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5" windowHeight="7545" firstSheet="5" activeTab="9"/>
  </bookViews>
  <sheets>
    <sheet name="LOTTO_1_prod__alim__generici" sheetId="1" r:id="rId1"/>
    <sheet name="LOTTO_2_prod__ittici_freschi" sheetId="2" r:id="rId2"/>
    <sheet name="LOTTO_3_carni_fresche_e_salumi" sheetId="3" r:id="rId3"/>
    <sheet name="LOTTO_4_prodotti_ortofrutticol" sheetId="4" r:id="rId4"/>
    <sheet name="LOTTO_5_prodotti_surgelati" sheetId="5" r:id="rId5"/>
    <sheet name="LOTTO_6_prodotti_caseari" sheetId="6" r:id="rId6"/>
    <sheet name="LOTTO_7_bevande" sheetId="7" r:id="rId7"/>
    <sheet name="LOTTO_8_pane" sheetId="8" r:id="rId8"/>
    <sheet name="LOTTO_9_pasta_e_riso" sheetId="9" r:id="rId9"/>
    <sheet name="LOTTO__10_tovagliato" sheetId="10" r:id="rId10"/>
    <sheet name="Foglio1" sheetId="11" r:id="rId11"/>
  </sheets>
  <definedNames>
    <definedName name="_xlnm.Print_Area" localSheetId="0">LOTTO_1_prod__alim__generici!$A$1:$F$97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0"/>
  <c r="F4"/>
  <c r="F5"/>
  <c r="F6"/>
  <c r="F20" i="2"/>
  <c r="F23"/>
  <c r="F10"/>
  <c r="F24"/>
  <c r="F22"/>
  <c r="F25"/>
  <c r="F18"/>
  <c r="F19"/>
  <c r="F12"/>
  <c r="F13"/>
  <c r="F20" i="3" l="1"/>
  <c r="F21"/>
  <c r="F22"/>
  <c r="F23"/>
  <c r="F24"/>
  <c r="F25"/>
  <c r="F26"/>
  <c r="F27"/>
  <c r="F28"/>
  <c r="F30"/>
  <c r="F31"/>
  <c r="F33"/>
  <c r="F34"/>
  <c r="F35"/>
  <c r="F36"/>
  <c r="F37"/>
  <c r="F38"/>
  <c r="F23" i="4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4"/>
  <c r="F5"/>
  <c r="F6"/>
  <c r="F7"/>
  <c r="F8"/>
  <c r="F9"/>
  <c r="F10"/>
  <c r="F11"/>
  <c r="F12"/>
  <c r="F13"/>
  <c r="F14"/>
  <c r="F15"/>
  <c r="F16"/>
  <c r="F17"/>
  <c r="F18"/>
  <c r="F19"/>
  <c r="F20"/>
  <c r="F21"/>
  <c r="F3"/>
  <c r="F64" s="1"/>
  <c r="F14" i="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"/>
  <c r="F5"/>
  <c r="F6"/>
  <c r="F7"/>
  <c r="F8"/>
  <c r="F9"/>
  <c r="F10"/>
  <c r="F11"/>
  <c r="F12"/>
  <c r="F3"/>
  <c r="F8" i="10"/>
  <c r="F9"/>
  <c r="F10"/>
  <c r="F11"/>
  <c r="F12"/>
  <c r="F13"/>
  <c r="F14"/>
  <c r="F15"/>
  <c r="F16"/>
  <c r="F17"/>
  <c r="F7" i="9"/>
  <c r="F8"/>
  <c r="F9"/>
  <c r="F10"/>
  <c r="F11"/>
  <c r="F12"/>
  <c r="F13"/>
  <c r="F14"/>
  <c r="F15"/>
  <c r="F16"/>
  <c r="F17"/>
  <c r="F18"/>
  <c r="F19"/>
  <c r="F4"/>
  <c r="F5"/>
  <c r="F3"/>
  <c r="F21" s="1"/>
  <c r="F4" i="7"/>
  <c r="F5"/>
  <c r="F6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3"/>
  <c r="F42" s="1"/>
  <c r="F4" i="6"/>
  <c r="F5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3"/>
  <c r="F19" i="10" l="1"/>
  <c r="F26" i="6"/>
  <c r="G6" i="8"/>
  <c r="G7"/>
  <c r="G8"/>
  <c r="G3"/>
  <c r="G5"/>
  <c r="F4" i="3"/>
  <c r="F5"/>
  <c r="F6"/>
  <c r="F7"/>
  <c r="F8"/>
  <c r="F9"/>
  <c r="F10"/>
  <c r="F11"/>
  <c r="F12"/>
  <c r="F13"/>
  <c r="F14"/>
  <c r="F15"/>
  <c r="F16"/>
  <c r="F17"/>
  <c r="F18"/>
  <c r="F3"/>
  <c r="F4" i="2"/>
  <c r="F5"/>
  <c r="F7"/>
  <c r="F8"/>
  <c r="F9"/>
  <c r="F11"/>
  <c r="F14"/>
  <c r="F15"/>
  <c r="F16"/>
  <c r="F17"/>
  <c r="F21"/>
  <c r="F3"/>
  <c r="F83" i="1"/>
  <c r="F84"/>
  <c r="F85"/>
  <c r="F86"/>
  <c r="F87"/>
  <c r="F88"/>
  <c r="F89"/>
  <c r="F90"/>
  <c r="F91"/>
  <c r="F92"/>
  <c r="F93"/>
  <c r="F94"/>
  <c r="F95"/>
  <c r="F96"/>
  <c r="F71"/>
  <c r="F72"/>
  <c r="F73"/>
  <c r="F74"/>
  <c r="F75"/>
  <c r="F76"/>
  <c r="F77"/>
  <c r="F78"/>
  <c r="F79"/>
  <c r="F80"/>
  <c r="F81"/>
  <c r="F82"/>
  <c r="F59"/>
  <c r="F60"/>
  <c r="F61"/>
  <c r="F62"/>
  <c r="F63"/>
  <c r="F64"/>
  <c r="F65"/>
  <c r="F66"/>
  <c r="F67"/>
  <c r="F68"/>
  <c r="F69"/>
  <c r="F70"/>
  <c r="F45"/>
  <c r="F46"/>
  <c r="F47"/>
  <c r="F48"/>
  <c r="F49"/>
  <c r="F50"/>
  <c r="F51"/>
  <c r="F52"/>
  <c r="F53"/>
  <c r="F54"/>
  <c r="F55"/>
  <c r="F56"/>
  <c r="F57"/>
  <c r="F5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"/>
  <c r="F5"/>
  <c r="F6"/>
  <c r="F7"/>
  <c r="F8"/>
  <c r="F9"/>
  <c r="F10"/>
  <c r="F11"/>
  <c r="F14"/>
  <c r="F15"/>
  <c r="F16"/>
  <c r="F17"/>
  <c r="F18"/>
  <c r="F19"/>
  <c r="F20"/>
  <c r="F3"/>
  <c r="G9" i="8" l="1"/>
  <c r="F39" i="3"/>
  <c r="F26" i="2"/>
  <c r="F97" i="1"/>
</calcChain>
</file>

<file path=xl/sharedStrings.xml><?xml version="1.0" encoding="utf-8"?>
<sst xmlns="http://schemas.openxmlformats.org/spreadsheetml/2006/main" count="743" uniqueCount="353">
  <si>
    <t>Unità di misura del Formato confezione primaria (kg/l/pz)</t>
  </si>
  <si>
    <t>Unità di consegna minima</t>
  </si>
  <si>
    <t>Prezzo IVA inclusa                                 per unità di misura</t>
  </si>
  <si>
    <t>Fabbisogno presunto</t>
  </si>
  <si>
    <t>Importo fabbisogno presunto</t>
  </si>
  <si>
    <t>kg</t>
  </si>
  <si>
    <t>dado per brodo vegetale</t>
  </si>
  <si>
    <t>pz</t>
  </si>
  <si>
    <t>farina 00</t>
  </si>
  <si>
    <t>olio extra vergine d’oliva</t>
  </si>
  <si>
    <t>litro</t>
  </si>
  <si>
    <t>olio di semi:</t>
  </si>
  <si>
    <t>pomodoro ( pelati ) 3 kg</t>
  </si>
  <si>
    <t>conf</t>
  </si>
  <si>
    <t>uova fresche</t>
  </si>
  <si>
    <t>aceto di vino bianco da litro</t>
  </si>
  <si>
    <t>aceto di vino rosso da litro</t>
  </si>
  <si>
    <t>aceto di riso 1/2 litro</t>
  </si>
  <si>
    <t>bt</t>
  </si>
  <si>
    <t>bott</t>
  </si>
  <si>
    <t>acciughe sott’olio 500 g</t>
  </si>
  <si>
    <t>amaretti conf. 500 g</t>
  </si>
  <si>
    <t>aringhe affumicate 250 g</t>
  </si>
  <si>
    <t>aroma arancia</t>
  </si>
  <si>
    <t>aroma limone</t>
  </si>
  <si>
    <t>dado per brodo pesce</t>
  </si>
  <si>
    <t>cacao amaro polvere</t>
  </si>
  <si>
    <t>cetriolini sotto aceto 250 g</t>
  </si>
  <si>
    <t>colla di pesce</t>
  </si>
  <si>
    <t>corn flakes (375 g)</t>
  </si>
  <si>
    <t>curry 0,5 kg</t>
  </si>
  <si>
    <t>farina di castagne</t>
  </si>
  <si>
    <t>farina di nocciole</t>
  </si>
  <si>
    <t>farina di semola rimacinata</t>
  </si>
  <si>
    <t>farina integrale</t>
  </si>
  <si>
    <t>farina mais fumetto</t>
  </si>
  <si>
    <t>farina manitoba</t>
  </si>
  <si>
    <t>farina di segale</t>
  </si>
  <si>
    <t>fecola di patate 250 g</t>
  </si>
  <si>
    <t>fichi disidratati 250</t>
  </si>
  <si>
    <t>fruttosio 500 g</t>
  </si>
  <si>
    <t>gelatina di frutta 500 g</t>
  </si>
  <si>
    <t>lecitina di soia granuli 500 g</t>
  </si>
  <si>
    <t>lenticchie grosse 500 g</t>
  </si>
  <si>
    <t>lievito di birra 25 g</t>
  </si>
  <si>
    <t>maionese 500 g</t>
  </si>
  <si>
    <t>maizena 500 g</t>
  </si>
  <si>
    <t>margarina pastry 2,5 kg</t>
  </si>
  <si>
    <t>marmellata monoporzione</t>
  </si>
  <si>
    <t>marmellate 500 g</t>
  </si>
  <si>
    <t>miele 500 g</t>
  </si>
  <si>
    <t>miele monop</t>
  </si>
  <si>
    <t>nero di seppia conf 125 g</t>
  </si>
  <si>
    <t>nutella  monop</t>
  </si>
  <si>
    <t>olive nere 400 g</t>
  </si>
  <si>
    <t>olive verdi</t>
  </si>
  <si>
    <t>olive taggiasche 200g</t>
  </si>
  <si>
    <t>paste di melighe 500g</t>
  </si>
  <si>
    <t>patè di olive g 250</t>
  </si>
  <si>
    <t>pesche sciroppate 0,6 kg</t>
  </si>
  <si>
    <t>pesto</t>
  </si>
  <si>
    <t>pinoli 250 g</t>
  </si>
  <si>
    <t>pistacchi 250 g</t>
  </si>
  <si>
    <t>pomodoro concentrato tubetto</t>
  </si>
  <si>
    <t>lt</t>
  </si>
  <si>
    <t>sale fino</t>
  </si>
  <si>
    <t>sale grosso</t>
  </si>
  <si>
    <t>savoiardi 500 g</t>
  </si>
  <si>
    <t>sciroppo d’agave</t>
  </si>
  <si>
    <t>sciroppo di menta</t>
  </si>
  <si>
    <t>sciroppo di zucchero</t>
  </si>
  <si>
    <t>stevia 250 g</t>
  </si>
  <si>
    <t>uova di lompo 100 g</t>
  </si>
  <si>
    <t>tonno sott'olio  kg 0,5</t>
  </si>
  <si>
    <t>vanilina</t>
  </si>
  <si>
    <t>worcester</t>
  </si>
  <si>
    <t>zucchero bustine conf. 10 kg</t>
  </si>
  <si>
    <t>zucchero</t>
  </si>
  <si>
    <t>zucchero di canna demerara</t>
  </si>
  <si>
    <t>Denominazione di vendita
e, ove specificato, requisiti minimi di prodotto, glassatura o liq. governo ove previsti</t>
  </si>
  <si>
    <t>Unità di misura della
consegna minima (pz/l/kg)</t>
  </si>
  <si>
    <t>Branzini</t>
  </si>
  <si>
    <t>Salmone</t>
  </si>
  <si>
    <t>Trote salmonate</t>
  </si>
  <si>
    <t>Alici fresche</t>
  </si>
  <si>
    <t>Cozze</t>
  </si>
  <si>
    <t>Orate</t>
  </si>
  <si>
    <t>Rombi</t>
  </si>
  <si>
    <t>Spada</t>
  </si>
  <si>
    <t>Salmone affumicato 500 g</t>
  </si>
  <si>
    <t>Vongole</t>
  </si>
  <si>
    <t>LOTTO  CARNI FRESCHE - SALUMI - INSACCATI</t>
  </si>
  <si>
    <t>Carni bovine: taglio reale</t>
  </si>
  <si>
    <t>Carni bovine: Costata</t>
  </si>
  <si>
    <t>Carni bovine:Girello</t>
  </si>
  <si>
    <t>Carni bovine: sottofesa</t>
  </si>
  <si>
    <t>Carni bovine: Scamone</t>
  </si>
  <si>
    <t>Carni Bianche: pollo busto</t>
  </si>
  <si>
    <t>Carni Bianche: petto di pollo</t>
  </si>
  <si>
    <t>Carni Bianche: fesa di tacchino</t>
  </si>
  <si>
    <t>coniglio fresco</t>
  </si>
  <si>
    <t>Carni Suina: lonza</t>
  </si>
  <si>
    <t>Carni suina: salsiccia</t>
  </si>
  <si>
    <t>bacon affumicato</t>
  </si>
  <si>
    <t>pancetta tesa</t>
  </si>
  <si>
    <t>pancetta affumicata</t>
  </si>
  <si>
    <t>prosciutto crudo</t>
  </si>
  <si>
    <t>prosciutto cotto coscia</t>
  </si>
  <si>
    <t>Carni bovine: Noce</t>
  </si>
  <si>
    <t>Carni bovine:Filetto</t>
  </si>
  <si>
    <t>Carni bovine:Sottofiletto</t>
  </si>
  <si>
    <t>Carni bovine: Lombata</t>
  </si>
  <si>
    <t>Carni Bianche: coscie di pollo</t>
  </si>
  <si>
    <t>petto d'anatra</t>
  </si>
  <si>
    <t>Carni Suina: capocollo</t>
  </si>
  <si>
    <t>Carni Suina: filetti</t>
  </si>
  <si>
    <t>Carni Suina: carré</t>
  </si>
  <si>
    <t>Agnello:carré</t>
  </si>
  <si>
    <t>Agnello:cosciotto</t>
  </si>
  <si>
    <t>bresaola</t>
  </si>
  <si>
    <t>pancetta arrotolata</t>
  </si>
  <si>
    <t>salame crespone</t>
  </si>
  <si>
    <t>salame milano</t>
  </si>
  <si>
    <t>salame ungherese</t>
  </si>
  <si>
    <t>speack</t>
  </si>
  <si>
    <t>ananas</t>
  </si>
  <si>
    <t>asparagi</t>
  </si>
  <si>
    <t>banane</t>
  </si>
  <si>
    <t>carota</t>
  </si>
  <si>
    <t>cavolfiore</t>
  </si>
  <si>
    <t>cipolla rossa</t>
  </si>
  <si>
    <t>cipolla bionda</t>
  </si>
  <si>
    <t>cipolla bianca</t>
  </si>
  <si>
    <t>funghi champignons</t>
  </si>
  <si>
    <t>insalata verde</t>
  </si>
  <si>
    <t>limone</t>
  </si>
  <si>
    <t>melanzane</t>
  </si>
  <si>
    <t>mele</t>
  </si>
  <si>
    <t>patate</t>
  </si>
  <si>
    <t>peperoni</t>
  </si>
  <si>
    <t>pomodori</t>
  </si>
  <si>
    <t>pomodoro ciliegino</t>
  </si>
  <si>
    <t>sedano</t>
  </si>
  <si>
    <t>zucchine</t>
  </si>
  <si>
    <t>aglio</t>
  </si>
  <si>
    <t>alchechengi</t>
  </si>
  <si>
    <t>alghe</t>
  </si>
  <si>
    <t>alloro</t>
  </si>
  <si>
    <t>anguria</t>
  </si>
  <si>
    <t>arance</t>
  </si>
  <si>
    <t>basilico</t>
  </si>
  <si>
    <t>belga</t>
  </si>
  <si>
    <t>broccoli</t>
  </si>
  <si>
    <t>carciofi</t>
  </si>
  <si>
    <t>castagne</t>
  </si>
  <si>
    <t>cavolo nero</t>
  </si>
  <si>
    <t>cavolo verza</t>
  </si>
  <si>
    <t>cicoria</t>
  </si>
  <si>
    <t>cime di rapa</t>
  </si>
  <si>
    <t>cipollotti</t>
  </si>
  <si>
    <t>coste</t>
  </si>
  <si>
    <t>dragoncello</t>
  </si>
  <si>
    <t>erba cipollina</t>
  </si>
  <si>
    <t>finocchi</t>
  </si>
  <si>
    <t>fiori di zucca</t>
  </si>
  <si>
    <t>fragole</t>
  </si>
  <si>
    <t>meloni retati</t>
  </si>
  <si>
    <t>menta</t>
  </si>
  <si>
    <t>pere abate</t>
  </si>
  <si>
    <t>porri</t>
  </si>
  <si>
    <t>prezzemolo</t>
  </si>
  <si>
    <t>radicchio</t>
  </si>
  <si>
    <t>ravanelli</t>
  </si>
  <si>
    <t>rosmarino</t>
  </si>
  <si>
    <t>rucola</t>
  </si>
  <si>
    <t>salvia</t>
  </si>
  <si>
    <t>scalogno</t>
  </si>
  <si>
    <t>spinaci</t>
  </si>
  <si>
    <t>timo fresco</t>
  </si>
  <si>
    <t>uva bianca</t>
  </si>
  <si>
    <t>uva nera</t>
  </si>
  <si>
    <t>valeriana</t>
  </si>
  <si>
    <t>zucca</t>
  </si>
  <si>
    <t>branzini</t>
  </si>
  <si>
    <t>calamari</t>
  </si>
  <si>
    <t>code di gambero</t>
  </si>
  <si>
    <t>gamberi</t>
  </si>
  <si>
    <t>mazzancolle code</t>
  </si>
  <si>
    <t>piselli</t>
  </si>
  <si>
    <t>champignon</t>
  </si>
  <si>
    <t>capesante surgelate</t>
  </si>
  <si>
    <t>capocollo di maiale</t>
  </si>
  <si>
    <t>cicoria gelo</t>
  </si>
  <si>
    <t>coniglio</t>
  </si>
  <si>
    <t>cozze gelo</t>
  </si>
  <si>
    <t>fesa di tacchino</t>
  </si>
  <si>
    <t>frutti bosco gelo</t>
  </si>
  <si>
    <t>funghi gelo misti</t>
  </si>
  <si>
    <t>gelato vaniglia</t>
  </si>
  <si>
    <t>lonza</t>
  </si>
  <si>
    <t>pasta sfoglia gelo</t>
  </si>
  <si>
    <t>pesce spada</t>
  </si>
  <si>
    <t>petto di pollo</t>
  </si>
  <si>
    <t>platessa</t>
  </si>
  <si>
    <t>polpo</t>
  </si>
  <si>
    <t>pollo busto</t>
  </si>
  <si>
    <t>polpa di vitello</t>
  </si>
  <si>
    <t>salmone</t>
  </si>
  <si>
    <t>seppie gelo</t>
  </si>
  <si>
    <t>stinco di maiale</t>
  </si>
  <si>
    <t>totani</t>
  </si>
  <si>
    <t>triglie di scoglio</t>
  </si>
  <si>
    <t>trote salmonate</t>
  </si>
  <si>
    <t>vongole</t>
  </si>
  <si>
    <t>burro 1 kg</t>
  </si>
  <si>
    <t>fontal</t>
  </si>
  <si>
    <t>grana</t>
  </si>
  <si>
    <t>mozzarella filante</t>
  </si>
  <si>
    <t>ricotta</t>
  </si>
  <si>
    <t>toma</t>
  </si>
  <si>
    <t>castelmagno</t>
  </si>
  <si>
    <t>emmental</t>
  </si>
  <si>
    <t>philadelphia</t>
  </si>
  <si>
    <t>fontina aosta</t>
  </si>
  <si>
    <t>gorgonzola</t>
  </si>
  <si>
    <t>groviera</t>
  </si>
  <si>
    <t>lerdamer</t>
  </si>
  <si>
    <t>mozzarella fior di latte</t>
  </si>
  <si>
    <t>mozzarella ciliegino</t>
  </si>
  <si>
    <t>pecorino</t>
  </si>
  <si>
    <t>robiola</t>
  </si>
  <si>
    <t>sottilette</t>
  </si>
  <si>
    <t>tomino</t>
  </si>
  <si>
    <t>yoghurt greco</t>
  </si>
  <si>
    <t>crema di cacao chiara</t>
  </si>
  <si>
    <t>gin</t>
  </si>
  <si>
    <t>moscato d'asti</t>
  </si>
  <si>
    <t>prosecco</t>
  </si>
  <si>
    <t>succhi arancia</t>
  </si>
  <si>
    <t>succo ananas</t>
  </si>
  <si>
    <t>succo di limone</t>
  </si>
  <si>
    <t>succo di pesca</t>
  </si>
  <si>
    <t>vermouth dry</t>
  </si>
  <si>
    <t>vodka</t>
  </si>
  <si>
    <t>acqua frizzante 1,5 litro</t>
  </si>
  <si>
    <t>acqua naturale 1,5 litro</t>
  </si>
  <si>
    <t>acqua tonica 0,5 l</t>
  </si>
  <si>
    <t>aperol</t>
  </si>
  <si>
    <t>aranciata 1,5l</t>
  </si>
  <si>
    <t>arneis 0,75</t>
  </si>
  <si>
    <t>coca cola 1,5 l</t>
  </si>
  <si>
    <t>cognac 0,7</t>
  </si>
  <si>
    <t>erbaluce di caluso 0,75</t>
  </si>
  <si>
    <t>gavi 0,75</t>
  </si>
  <si>
    <t>grand marnier</t>
  </si>
  <si>
    <t>liquore all'amaretto</t>
  </si>
  <si>
    <t>maraschino 2 l</t>
  </si>
  <si>
    <t>marsala 2 l</t>
  </si>
  <si>
    <t>rum chiaro</t>
  </si>
  <si>
    <t>spumante brut</t>
  </si>
  <si>
    <t>succo frutti misti</t>
  </si>
  <si>
    <t>succo pompelmo</t>
  </si>
  <si>
    <t>vino bianco</t>
  </si>
  <si>
    <t>vino liquoroso</t>
  </si>
  <si>
    <t>vino nebbiolo</t>
  </si>
  <si>
    <t>vino rosso cucina</t>
  </si>
  <si>
    <t>vino bianco cucina</t>
  </si>
  <si>
    <t>pane varie pezzature</t>
  </si>
  <si>
    <t>pane grattato</t>
  </si>
  <si>
    <t>grissini</t>
  </si>
  <si>
    <t>lotto  9 - PASTA E RISO</t>
  </si>
  <si>
    <t>Spaghetti</t>
  </si>
  <si>
    <t>Riso Carnaroli</t>
  </si>
  <si>
    <t>Bavette</t>
  </si>
  <si>
    <t>Bucatini</t>
  </si>
  <si>
    <t>Cavatelli</t>
  </si>
  <si>
    <t>Cous cous</t>
  </si>
  <si>
    <t>Farfalle</t>
  </si>
  <si>
    <t>Fusilli</t>
  </si>
  <si>
    <t>Linguine</t>
  </si>
  <si>
    <t>Mezze penne rigate</t>
  </si>
  <si>
    <t>Riso Nero Venere</t>
  </si>
  <si>
    <t>Riso Parboiled</t>
  </si>
  <si>
    <t>Riso per sushi</t>
  </si>
  <si>
    <t>Tortiglioni</t>
  </si>
  <si>
    <t>Trofie fresche</t>
  </si>
  <si>
    <t>LOTTO 11 - TOVAGLIATO E PRODOTTI DI SERVIZIO</t>
  </si>
  <si>
    <t>alluminio rotolo 150 m</t>
  </si>
  <si>
    <t>pellicola trasparente 150 m</t>
  </si>
  <si>
    <t>carta forno (150 m)</t>
  </si>
  <si>
    <t>tovaglioli carta conf 100</t>
  </si>
  <si>
    <r>
      <t>bicchieri di plastica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 xml:space="preserve"> (conf. 100 unità)bicchieri di plastica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 xml:space="preserve"> (conf. 100 unità)</t>
    </r>
  </si>
  <si>
    <t>bicchierini finger food  (conf 50 pz)</t>
  </si>
  <si>
    <t>cartoni sottotorta conf 20 unità (25 CM)</t>
  </si>
  <si>
    <t>sacchetti sottovuoto conf20 sacc (25 x 20)</t>
  </si>
  <si>
    <t>sacchetti gelo  conf.grandi 29x42</t>
  </si>
  <si>
    <t>spago da cucina</t>
  </si>
  <si>
    <t>spiedini(conf.100 pz)</t>
  </si>
  <si>
    <t>staccante spray</t>
  </si>
  <si>
    <t>stampini stagnola monop.conf (100 pz)</t>
  </si>
  <si>
    <t>stuzzicadenti imbustati (1000 pz)</t>
  </si>
  <si>
    <t>Prezzo IVA esclusa                                 per unità di misura</t>
  </si>
  <si>
    <t>mais 125 g</t>
  </si>
  <si>
    <t>noce moscata 400 g</t>
  </si>
  <si>
    <t>paprica dolce 400 g</t>
  </si>
  <si>
    <t>ketchup 500 ml</t>
  </si>
  <si>
    <t>sciroppo di menta 0,75 cl</t>
  </si>
  <si>
    <t>l</t>
  </si>
  <si>
    <t xml:space="preserve">semi di papavero </t>
  </si>
  <si>
    <t>semolino 250 g</t>
  </si>
  <si>
    <t>senape 500 g</t>
  </si>
  <si>
    <t>thè conf.50 bust</t>
  </si>
  <si>
    <t xml:space="preserve">torcetti di Lanzo </t>
  </si>
  <si>
    <t>pane tramezzini conf g 500</t>
  </si>
  <si>
    <t>fagiolini</t>
  </si>
  <si>
    <t>latte UHT intero</t>
  </si>
  <si>
    <t>latte UHT parzialmente scremato</t>
  </si>
  <si>
    <t>rhum chiaro /ambrato</t>
  </si>
  <si>
    <t>vermouth rosso / bianco</t>
  </si>
  <si>
    <t>bitter campari</t>
  </si>
  <si>
    <t>Penne lisce/ rigate</t>
  </si>
  <si>
    <t xml:space="preserve">caffè in grani </t>
  </si>
  <si>
    <t>dado per brodo carne</t>
  </si>
  <si>
    <t xml:space="preserve">cioccolato fondente </t>
  </si>
  <si>
    <t xml:space="preserve">ananas sciroppate </t>
  </si>
  <si>
    <t xml:space="preserve">acciughe sotto sale </t>
  </si>
  <si>
    <t xml:space="preserve">albicocche sciroppate </t>
  </si>
  <si>
    <t>noci sgusciate</t>
  </si>
  <si>
    <t xml:space="preserve">nutella </t>
  </si>
  <si>
    <t xml:space="preserve">orzo perlato </t>
  </si>
  <si>
    <t>pepe nero macinato</t>
  </si>
  <si>
    <t xml:space="preserve">pomodoro passata </t>
  </si>
  <si>
    <t>sesamo</t>
  </si>
  <si>
    <t xml:space="preserve">zucchero a velo </t>
  </si>
  <si>
    <t>fette biscottate monoporzione 50 conf</t>
  </si>
  <si>
    <t>Prezzo unità confezione primaria</t>
  </si>
  <si>
    <t>latte di cocco 250 ml</t>
  </si>
  <si>
    <t>glassa di aceto balsamico 250 ml</t>
  </si>
  <si>
    <t>lievito chimico  bustine monodose</t>
  </si>
  <si>
    <t>Spada affumicato 100 g</t>
  </si>
  <si>
    <t>Lotto 1 - prodotti alimentari generici</t>
  </si>
  <si>
    <t>LOTTO 2 - prodotti ittici freschi</t>
  </si>
  <si>
    <t>Denominazione di vendita
e, ove specificato, requisiti minimi di prodotto, glassatura o liq. governo ove previsti.</t>
  </si>
  <si>
    <t>Ricciola</t>
  </si>
  <si>
    <t>Dentice</t>
  </si>
  <si>
    <t>Lupini</t>
  </si>
  <si>
    <t>Tonno</t>
  </si>
  <si>
    <t>Calamari</t>
  </si>
  <si>
    <t>Gamberi</t>
  </si>
  <si>
    <t>Triglie</t>
  </si>
  <si>
    <t>Fasolare</t>
  </si>
  <si>
    <t>Pesciolini per fritto di paranza</t>
  </si>
  <si>
    <t>Polipi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</si>
</sst>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164" formatCode="[$-410]General"/>
    <numFmt numFmtId="165" formatCode="&quot;€ &quot;#,##0.00"/>
    <numFmt numFmtId="166" formatCode="0.0"/>
    <numFmt numFmtId="167" formatCode="[$-410]#,##0"/>
    <numFmt numFmtId="168" formatCode="[$€-410]&quot; &quot;#,##0.00;[Red]&quot;-&quot;[$€-410]&quot; &quot;#,##0.00"/>
  </numFmts>
  <fonts count="14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11"/>
      <color rgb="FF000000"/>
      <name val="Arial"/>
      <family val="2"/>
    </font>
    <font>
      <b/>
      <sz val="10"/>
      <color rgb="FFFF0000"/>
      <name val="Trebuchet MS"/>
      <family val="2"/>
    </font>
    <font>
      <sz val="10"/>
      <color rgb="FFFF0000"/>
      <name val="Verdana"/>
      <family val="2"/>
    </font>
    <font>
      <sz val="10"/>
      <color rgb="FFFF0000"/>
      <name val="Arial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  <xf numFmtId="44" fontId="10" fillId="0" borderId="0" applyFont="0" applyFill="0" applyBorder="0" applyAlignment="0" applyProtection="0"/>
  </cellStyleXfs>
  <cellXfs count="101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 shrinkToFit="1"/>
    </xf>
    <xf numFmtId="164" fontId="1" fillId="0" borderId="0" xfId="1" applyFont="1" applyFill="1" applyAlignment="1" applyProtection="1"/>
    <xf numFmtId="164" fontId="4" fillId="4" borderId="2" xfId="1" applyFont="1" applyFill="1" applyBorder="1" applyAlignment="1" applyProtection="1">
      <alignment horizontal="left" vertical="center"/>
    </xf>
    <xf numFmtId="164" fontId="4" fillId="4" borderId="0" xfId="1" applyFont="1" applyFill="1" applyAlignment="1" applyProtection="1">
      <alignment horizontal="left" vertical="center" wrapText="1"/>
    </xf>
    <xf numFmtId="164" fontId="4" fillId="4" borderId="3" xfId="1" applyFont="1" applyFill="1" applyBorder="1" applyAlignment="1" applyProtection="1">
      <alignment horizontal="left" vertical="center" wrapText="1"/>
    </xf>
    <xf numFmtId="164" fontId="4" fillId="4" borderId="0" xfId="1" applyFont="1" applyFill="1" applyAlignment="1" applyProtection="1">
      <alignment horizontal="center" vertical="center" wrapText="1"/>
    </xf>
    <xf numFmtId="164" fontId="5" fillId="0" borderId="0" xfId="1" applyFont="1" applyFill="1" applyAlignment="1" applyProtection="1"/>
    <xf numFmtId="164" fontId="7" fillId="5" borderId="1" xfId="1" applyFont="1" applyFill="1" applyBorder="1" applyAlignment="1" applyProtection="1">
      <alignment vertical="center"/>
    </xf>
    <xf numFmtId="164" fontId="6" fillId="0" borderId="1" xfId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/>
    <xf numFmtId="164" fontId="6" fillId="6" borderId="1" xfId="1" applyFont="1" applyFill="1" applyBorder="1" applyAlignment="1" applyProtection="1">
      <alignment horizontal="center" vertical="center"/>
    </xf>
    <xf numFmtId="164" fontId="6" fillId="6" borderId="0" xfId="1" applyFont="1" applyFill="1" applyAlignment="1" applyProtection="1"/>
    <xf numFmtId="164" fontId="1" fillId="6" borderId="0" xfId="1" applyFont="1" applyFill="1" applyAlignment="1" applyProtection="1"/>
    <xf numFmtId="0" fontId="0" fillId="6" borderId="0" xfId="0" applyFill="1"/>
    <xf numFmtId="164" fontId="7" fillId="0" borderId="1" xfId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horizontal="center" vertical="center"/>
    </xf>
    <xf numFmtId="165" fontId="6" fillId="0" borderId="0" xfId="1" applyNumberFormat="1" applyFont="1" applyFill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164" fontId="4" fillId="4" borderId="3" xfId="1" applyFont="1" applyFill="1" applyBorder="1" applyAlignment="1" applyProtection="1">
      <alignment horizontal="center" vertical="center" wrapText="1"/>
    </xf>
    <xf numFmtId="164" fontId="1" fillId="0" borderId="0" xfId="1" applyFont="1" applyFill="1" applyAlignment="1" applyProtection="1">
      <alignment horizontal="center"/>
    </xf>
    <xf numFmtId="164" fontId="1" fillId="5" borderId="1" xfId="1" applyFont="1" applyFill="1" applyBorder="1" applyAlignment="1" applyProtection="1">
      <alignment horizontal="center" vertical="center"/>
    </xf>
    <xf numFmtId="164" fontId="8" fillId="5" borderId="1" xfId="1" applyFont="1" applyFill="1" applyBorder="1" applyAlignment="1" applyProtection="1">
      <alignment horizontal="center" vertical="center"/>
    </xf>
    <xf numFmtId="165" fontId="1" fillId="5" borderId="1" xfId="1" applyNumberFormat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 applyProtection="1">
      <alignment vertical="center"/>
    </xf>
    <xf numFmtId="164" fontId="6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4" fontId="6" fillId="0" borderId="1" xfId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Alignment="1" applyProtection="1"/>
    <xf numFmtId="166" fontId="6" fillId="0" borderId="1" xfId="1" applyNumberFormat="1" applyFont="1" applyFill="1" applyBorder="1" applyAlignment="1" applyProtection="1">
      <alignment horizontal="center" vertical="center"/>
    </xf>
    <xf numFmtId="164" fontId="4" fillId="4" borderId="4" xfId="1" applyFont="1" applyFill="1" applyBorder="1" applyAlignment="1" applyProtection="1">
      <alignment horizontal="left" vertical="center" wrapText="1"/>
    </xf>
    <xf numFmtId="164" fontId="4" fillId="4" borderId="4" xfId="1" applyFont="1" applyFill="1" applyBorder="1" applyAlignment="1" applyProtection="1">
      <alignment horizontal="center" vertical="center" wrapText="1"/>
    </xf>
    <xf numFmtId="164" fontId="4" fillId="7" borderId="1" xfId="1" applyFont="1" applyFill="1" applyBorder="1" applyAlignment="1" applyProtection="1">
      <alignment horizontal="center" vertical="center" textRotation="90" wrapText="1"/>
    </xf>
    <xf numFmtId="164" fontId="4" fillId="7" borderId="1" xfId="1" applyFont="1" applyFill="1" applyBorder="1" applyAlignment="1" applyProtection="1">
      <alignment horizontal="center" vertical="center" textRotation="90" wrapText="1" shrinkToFit="1"/>
    </xf>
    <xf numFmtId="165" fontId="1" fillId="0" borderId="1" xfId="1" applyNumberFormat="1" applyFont="1" applyFill="1" applyBorder="1" applyAlignment="1" applyProtection="1"/>
    <xf numFmtId="164" fontId="7" fillId="0" borderId="1" xfId="1" applyFont="1" applyFill="1" applyBorder="1" applyAlignment="1" applyProtection="1">
      <alignment horizontal="left" vertical="center"/>
    </xf>
    <xf numFmtId="165" fontId="6" fillId="0" borderId="0" xfId="1" applyNumberFormat="1" applyFont="1" applyFill="1" applyAlignment="1" applyProtection="1"/>
    <xf numFmtId="167" fontId="6" fillId="0" borderId="1" xfId="1" applyNumberFormat="1" applyFont="1" applyFill="1" applyBorder="1" applyAlignment="1" applyProtection="1">
      <alignment horizontal="center" vertical="center"/>
    </xf>
    <xf numFmtId="164" fontId="11" fillId="2" borderId="1" xfId="1" applyFont="1" applyFill="1" applyBorder="1" applyAlignment="1" applyProtection="1">
      <alignment horizontal="center" vertical="center" textRotation="90" wrapText="1"/>
    </xf>
    <xf numFmtId="164" fontId="11" fillId="4" borderId="0" xfId="1" applyFont="1" applyFill="1" applyAlignment="1" applyProtection="1">
      <alignment horizontal="left" vertical="center" wrapText="1"/>
    </xf>
    <xf numFmtId="165" fontId="12" fillId="0" borderId="1" xfId="1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Alignment="1" applyProtection="1">
      <alignment horizontal="center" vertic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/>
    <xf numFmtId="164" fontId="6" fillId="8" borderId="1" xfId="1" applyFont="1" applyFill="1" applyBorder="1" applyAlignment="1" applyProtection="1">
      <alignment horizontal="center" vertical="center"/>
    </xf>
    <xf numFmtId="164" fontId="7" fillId="8" borderId="1" xfId="1" applyFont="1" applyFill="1" applyBorder="1" applyAlignment="1" applyProtection="1">
      <alignment vertical="center"/>
    </xf>
    <xf numFmtId="165" fontId="12" fillId="8" borderId="1" xfId="1" applyNumberFormat="1" applyFont="1" applyFill="1" applyBorder="1" applyAlignment="1" applyProtection="1">
      <alignment horizontal="center" vertical="center"/>
    </xf>
    <xf numFmtId="165" fontId="6" fillId="9" borderId="1" xfId="1" applyNumberFormat="1" applyFont="1" applyFill="1" applyBorder="1" applyAlignment="1" applyProtection="1">
      <alignment horizontal="center" vertical="center"/>
    </xf>
    <xf numFmtId="164" fontId="6" fillId="8" borderId="0" xfId="1" applyFont="1" applyFill="1" applyAlignment="1" applyProtection="1"/>
    <xf numFmtId="164" fontId="1" fillId="8" borderId="0" xfId="1" applyFont="1" applyFill="1" applyAlignment="1" applyProtection="1"/>
    <xf numFmtId="0" fontId="0" fillId="8" borderId="0" xfId="0" applyFill="1"/>
    <xf numFmtId="164" fontId="1" fillId="10" borderId="1" xfId="1" applyFont="1" applyFill="1" applyBorder="1" applyAlignment="1" applyProtection="1">
      <alignment horizontal="center" vertical="center"/>
    </xf>
    <xf numFmtId="164" fontId="7" fillId="10" borderId="1" xfId="1" applyFont="1" applyFill="1" applyBorder="1" applyAlignment="1" applyProtection="1">
      <alignment vertical="center"/>
    </xf>
    <xf numFmtId="164" fontId="8" fillId="10" borderId="1" xfId="1" applyFont="1" applyFill="1" applyBorder="1" applyAlignment="1" applyProtection="1">
      <alignment horizontal="center" vertical="center"/>
    </xf>
    <xf numFmtId="165" fontId="1" fillId="10" borderId="1" xfId="1" applyNumberFormat="1" applyFont="1" applyFill="1" applyBorder="1" applyAlignment="1" applyProtection="1">
      <alignment vertical="center"/>
    </xf>
    <xf numFmtId="165" fontId="1" fillId="9" borderId="1" xfId="1" applyNumberFormat="1" applyFont="1" applyFill="1" applyBorder="1" applyAlignment="1" applyProtection="1">
      <alignment vertical="center"/>
    </xf>
    <xf numFmtId="164" fontId="1" fillId="10" borderId="0" xfId="1" applyFont="1" applyFill="1" applyAlignment="1" applyProtection="1"/>
    <xf numFmtId="0" fontId="0" fillId="10" borderId="0" xfId="0" applyFill="1"/>
    <xf numFmtId="44" fontId="1" fillId="0" borderId="1" xfId="6" applyFont="1" applyFill="1" applyBorder="1" applyAlignment="1" applyProtection="1">
      <alignment vertical="center"/>
    </xf>
    <xf numFmtId="44" fontId="6" fillId="0" borderId="0" xfId="6" applyFont="1" applyFill="1" applyAlignment="1" applyProtection="1"/>
    <xf numFmtId="44" fontId="6" fillId="0" borderId="1" xfId="6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 applyProtection="1">
      <alignment horizontal="right" vertical="center"/>
    </xf>
    <xf numFmtId="164" fontId="7" fillId="9" borderId="1" xfId="1" applyFont="1" applyFill="1" applyBorder="1" applyAlignment="1" applyProtection="1">
      <alignment vertical="center"/>
    </xf>
    <xf numFmtId="164" fontId="6" fillId="9" borderId="1" xfId="1" applyFont="1" applyFill="1" applyBorder="1" applyAlignment="1" applyProtection="1">
      <alignment horizontal="center" vertical="center"/>
    </xf>
    <xf numFmtId="165" fontId="12" fillId="9" borderId="1" xfId="1" applyNumberFormat="1" applyFont="1" applyFill="1" applyBorder="1" applyAlignment="1" applyProtection="1">
      <alignment horizontal="center" vertical="center"/>
    </xf>
    <xf numFmtId="164" fontId="9" fillId="9" borderId="1" xfId="1" applyFont="1" applyFill="1" applyBorder="1" applyAlignment="1" applyProtection="1">
      <alignment vertical="center"/>
    </xf>
    <xf numFmtId="164" fontId="8" fillId="9" borderId="1" xfId="1" applyFont="1" applyFill="1" applyBorder="1" applyAlignment="1" applyProtection="1">
      <alignment horizontal="center" vertical="center"/>
    </xf>
    <xf numFmtId="165" fontId="6" fillId="9" borderId="1" xfId="1" applyNumberFormat="1" applyFont="1" applyFill="1" applyBorder="1" applyAlignment="1" applyProtection="1">
      <alignment vertical="center"/>
    </xf>
    <xf numFmtId="164" fontId="9" fillId="10" borderId="0" xfId="1" applyFont="1" applyFill="1" applyAlignment="1" applyProtection="1">
      <alignment vertical="center"/>
    </xf>
    <xf numFmtId="164" fontId="8" fillId="10" borderId="0" xfId="1" applyFont="1" applyFill="1" applyAlignment="1" applyProtection="1">
      <alignment horizontal="center" vertical="center"/>
    </xf>
    <xf numFmtId="165" fontId="6" fillId="10" borderId="0" xfId="1" applyNumberFormat="1" applyFont="1" applyFill="1" applyAlignment="1" applyProtection="1">
      <alignment vertical="center"/>
    </xf>
    <xf numFmtId="164" fontId="6" fillId="10" borderId="0" xfId="1" applyFont="1" applyFill="1" applyAlignment="1" applyProtection="1">
      <alignment horizontal="center" vertical="center"/>
    </xf>
    <xf numFmtId="165" fontId="6" fillId="10" borderId="1" xfId="1" applyNumberFormat="1" applyFont="1" applyFill="1" applyBorder="1" applyAlignment="1" applyProtection="1">
      <alignment vertical="center"/>
    </xf>
    <xf numFmtId="164" fontId="9" fillId="10" borderId="1" xfId="1" applyFont="1" applyFill="1" applyBorder="1" applyAlignment="1" applyProtection="1">
      <alignment vertical="center"/>
    </xf>
    <xf numFmtId="164" fontId="6" fillId="10" borderId="1" xfId="1" applyFont="1" applyFill="1" applyBorder="1" applyAlignment="1" applyProtection="1">
      <alignment horizontal="center" vertical="center"/>
    </xf>
    <xf numFmtId="164" fontId="1" fillId="9" borderId="0" xfId="1" applyFont="1" applyFill="1" applyAlignment="1" applyProtection="1"/>
    <xf numFmtId="0" fontId="0" fillId="9" borderId="0" xfId="0" applyFill="1"/>
    <xf numFmtId="164" fontId="4" fillId="11" borderId="1" xfId="1" applyFont="1" applyFill="1" applyBorder="1" applyAlignment="1" applyProtection="1">
      <alignment horizontal="center" vertical="center" wrapText="1"/>
    </xf>
    <xf numFmtId="164" fontId="1" fillId="9" borderId="1" xfId="1" applyFont="1" applyFill="1" applyBorder="1" applyAlignment="1" applyProtection="1">
      <alignment horizontal="center" vertical="center"/>
    </xf>
    <xf numFmtId="165" fontId="1" fillId="9" borderId="1" xfId="1" applyNumberFormat="1" applyFont="1" applyFill="1" applyBorder="1" applyAlignment="1" applyProtection="1"/>
    <xf numFmtId="164" fontId="4" fillId="11" borderId="1" xfId="1" applyFont="1" applyFill="1" applyBorder="1" applyAlignment="1" applyProtection="1">
      <alignment horizontal="center" vertical="center" textRotation="90" wrapText="1"/>
    </xf>
    <xf numFmtId="164" fontId="7" fillId="10" borderId="0" xfId="1" applyFont="1" applyFill="1" applyAlignment="1" applyProtection="1">
      <alignment vertical="center"/>
    </xf>
    <xf numFmtId="164" fontId="8" fillId="10" borderId="3" xfId="1" applyFont="1" applyFill="1" applyBorder="1" applyAlignment="1" applyProtection="1">
      <alignment horizontal="center" vertical="center"/>
    </xf>
    <xf numFmtId="164" fontId="1" fillId="10" borderId="0" xfId="1" applyFont="1" applyFill="1" applyAlignment="1" applyProtection="1">
      <alignment horizontal="center" vertical="center"/>
    </xf>
    <xf numFmtId="165" fontId="1" fillId="10" borderId="0" xfId="1" applyNumberFormat="1" applyFont="1" applyFill="1" applyAlignment="1" applyProtection="1">
      <alignment vertical="center"/>
    </xf>
    <xf numFmtId="165" fontId="6" fillId="10" borderId="1" xfId="1" applyNumberFormat="1" applyFont="1" applyFill="1" applyBorder="1" applyAlignment="1" applyProtection="1">
      <alignment horizontal="center" vertical="center"/>
    </xf>
    <xf numFmtId="164" fontId="7" fillId="9" borderId="1" xfId="1" applyFont="1" applyFill="1" applyBorder="1" applyAlignment="1" applyProtection="1">
      <alignment horizontal="left" vertical="center"/>
    </xf>
    <xf numFmtId="164" fontId="1" fillId="9" borderId="0" xfId="1" applyFont="1" applyFill="1" applyAlignment="1" applyProtection="1">
      <alignment horizontal="center"/>
    </xf>
    <xf numFmtId="164" fontId="6" fillId="10" borderId="0" xfId="1" applyFont="1" applyFill="1" applyAlignment="1" applyProtection="1"/>
  </cellXfs>
  <cellStyles count="7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  <cellStyle name="Valuta" xfId="6" builtinId="4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solid">
          <fgColor rgb="FF00FFFF"/>
          <bgColor rgb="FF00FFFF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solid">
          <fgColor rgb="FF00FFFF"/>
          <bgColor rgb="FF00FFFF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solid">
          <fgColor rgb="FF00FFFF"/>
          <bgColor rgb="FF00FFFF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xlnm._FilterDatabase" displayName="__xlnm._FilterDatabase" ref="A1:F2" totalsRowShown="0">
  <tableColumns count="6">
    <tableColumn id="3" name="Denominazione di vendita_x000a_e, ove specificato, requisiti minimi di prodotto, glassatura o liq. governo ove previsti."/>
    <tableColumn id="6" name="Unità di misura del Formato confezione primaria (kg/l/pz)"/>
    <tableColumn id="7" name="Unità di consegna minima"/>
    <tableColumn id="9" name="Prezzo IVA esclusa                                 per unità di misura" dataDxfId="3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__xlnm._FilterDatabase_9" displayName="__xlnm._FilterDatabase_9" ref="A1:F2" totalsRowShown="0">
  <tableColumns count="6">
    <tableColumn id="3" name="Denominazione di vendita_x000a_e, ove specificato, requisiti minimi di prodotto, glassatura o liq. governo ove previsti" dataDxfId="0" dataCellStyle="Excel Built-in Normal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xlnm._FilterDatabase_1" displayName="__xlnm._FilterDatabase_1" ref="A1:F2" totalsRowShown="0">
  <tableColumns count="6">
    <tableColumn id="3" name="Denominazione di vendita_x000a_e, ove specificato, requisiti minimi di prodotto, glassatura o liq. governo ove previsti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xlnm._FilterDatabase_2" displayName="__xlnm._FilterDatabase_2" ref="A1:F2" totalsRowShown="0">
  <tableColumns count="6">
    <tableColumn id="3" name="Denominazione di vendita_x000a_e, ove specificato, requisiti minimi di prodotto, glassatura o liq. governo ove previsti." dataDxfId="2" dataCellStyle="Excel Built-in Normal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xlnm._FilterDatabase_3" displayName="__xlnm._FilterDatabase_3" ref="A1:F2" totalsRowShown="0">
  <tableColumns count="6">
    <tableColumn id="3" name="Denominazione di vendita_x000a_e, ove specificato, requisiti minimi di prodotto, glassatura o liq. governo ove previsti."/>
    <tableColumn id="6" name="Unità di misura del Formato confezione primaria (kg/l/pz)"/>
    <tableColumn id="7" name="Unità di consegna minima"/>
    <tableColumn id="9" name="Prezzo IVA in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xlnm._FilterDatabase_4" displayName="__xlnm._FilterDatabase_4" ref="A1:F2" totalsRowShown="0">
  <tableColumns count="6">
    <tableColumn id="3" name="Denominazione di vendita_x000a_e, ove specificato, requisiti minimi di prodotto, glassatura o liq. governo ove previsti.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xlnm._FilterDatabase_5" displayName="__xlnm._FilterDatabase_5" ref="A1:F2" totalsRowShown="0">
  <tableColumns count="6">
    <tableColumn id="3" name="Denominazione di vendita_x000a_e, ove specificato, requisiti minimi di prodotto, glassatura o liq. governo ove previsti.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__xlnm._FilterDatabase_6" displayName="__xlnm._FilterDatabase_6" ref="A1:F2" insertRow="1" totalsRowShown="0">
  <tableColumns count="6">
    <tableColumn id="3" name="Denominazione di vendita_x000a_e, ove specificato, requisiti minimi di prodotto, glassatura o liq. governo ove previsti."/>
    <tableColumn id="6" name="Unità di misura del Formato confezione primaria (kg/l/pz)"/>
    <tableColumn id="7" name="Unità di consegna minima"/>
    <tableColumn id="9" name="Prezzo IVA in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__xlnm._FilterDatabase_7" displayName="__xlnm._FilterDatabase_7" ref="A1:G2" totalsRowShown="0">
  <tableColumns count="7">
    <tableColumn id="3" name="Denominazione di vendita_x000a_e, ove specificato, requisiti minimi di prodotto, glassatura o liq. governo ove previsti"/>
    <tableColumn id="6" name="Unità di misura del Formato confezione primaria (kg/l/pz)"/>
    <tableColumn id="7" name="Unità di consegna minima"/>
    <tableColumn id="8" name="Unità di misura della_x000a_consegna minima (pz/l/kg)"/>
    <tableColumn id="9" name="Prezzo unità confezione primari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__xlnm._FilterDatabase_8" displayName="__xlnm._FilterDatabase_8" ref="A1:F2" totalsRowShown="0">
  <tableColumns count="6">
    <tableColumn id="3" name="Denominazione di vendita_x000a_e, ove specificato, requisiti minimi di prodotto, glassatura o liq. governo ove previsti" dataDxfId="1" dataCellStyle="Excel Built-in Normal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Y259"/>
  <sheetViews>
    <sheetView topLeftCell="A85" workbookViewId="0">
      <selection activeCell="A3" sqref="A3:F11"/>
    </sheetView>
  </sheetViews>
  <sheetFormatPr defaultRowHeight="24.95" customHeight="1"/>
  <cols>
    <col min="1" max="1" width="30.25" style="5" customWidth="1"/>
    <col min="2" max="2" width="6.125" style="5" customWidth="1"/>
    <col min="3" max="3" width="5.75" style="5" customWidth="1"/>
    <col min="4" max="4" width="8.5" style="55" customWidth="1"/>
    <col min="5" max="5" width="5.5" style="23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342</v>
      </c>
      <c r="B1" s="2" t="s">
        <v>0</v>
      </c>
      <c r="C1" s="2" t="s">
        <v>1</v>
      </c>
      <c r="D1" s="49" t="s">
        <v>301</v>
      </c>
      <c r="E1" s="3" t="s">
        <v>3</v>
      </c>
      <c r="F1" s="4" t="s">
        <v>4</v>
      </c>
    </row>
    <row r="2" spans="1:1013" s="10" customFormat="1" ht="15">
      <c r="A2" s="7" t="s">
        <v>340</v>
      </c>
      <c r="B2" s="8"/>
      <c r="C2" s="7"/>
      <c r="D2" s="50"/>
      <c r="E2" s="9"/>
      <c r="F2" s="7"/>
    </row>
    <row r="3" spans="1:1013" ht="20.100000000000001" customHeight="1">
      <c r="A3" s="74" t="s">
        <v>322</v>
      </c>
      <c r="B3" s="75" t="s">
        <v>5</v>
      </c>
      <c r="C3" s="75">
        <v>1</v>
      </c>
      <c r="D3" s="76"/>
      <c r="E3" s="75">
        <v>6</v>
      </c>
      <c r="F3" s="59">
        <f t="shared" ref="F3:F11" si="0">D3*E3</f>
        <v>0</v>
      </c>
      <c r="G3" s="13"/>
      <c r="H3" s="13"/>
      <c r="I3" s="13"/>
      <c r="J3" s="13"/>
    </row>
    <row r="4" spans="1:1013" ht="20.100000000000001" customHeight="1">
      <c r="A4" s="74" t="s">
        <v>6</v>
      </c>
      <c r="B4" s="75" t="s">
        <v>5</v>
      </c>
      <c r="C4" s="75">
        <v>1</v>
      </c>
      <c r="D4" s="76"/>
      <c r="E4" s="75">
        <v>4</v>
      </c>
      <c r="F4" s="59">
        <f t="shared" si="0"/>
        <v>0</v>
      </c>
      <c r="G4" s="13"/>
      <c r="H4" s="13"/>
      <c r="I4" s="13"/>
      <c r="J4" s="13"/>
    </row>
    <row r="5" spans="1:1013" ht="20.100000000000001" customHeight="1">
      <c r="A5" s="74" t="s">
        <v>321</v>
      </c>
      <c r="B5" s="75" t="s">
        <v>5</v>
      </c>
      <c r="C5" s="75">
        <v>1</v>
      </c>
      <c r="D5" s="76"/>
      <c r="E5" s="75">
        <v>40</v>
      </c>
      <c r="F5" s="59">
        <f t="shared" si="0"/>
        <v>0</v>
      </c>
      <c r="G5" s="13"/>
      <c r="H5" s="13"/>
      <c r="I5" s="13"/>
      <c r="J5" s="13"/>
    </row>
    <row r="6" spans="1:1013" ht="20.100000000000001" customHeight="1">
      <c r="A6" s="74" t="s">
        <v>323</v>
      </c>
      <c r="B6" s="75" t="s">
        <v>5</v>
      </c>
      <c r="C6" s="75">
        <v>1</v>
      </c>
      <c r="D6" s="76"/>
      <c r="E6" s="75">
        <v>12</v>
      </c>
      <c r="F6" s="59">
        <f t="shared" si="0"/>
        <v>0</v>
      </c>
      <c r="G6" s="13"/>
      <c r="H6" s="13"/>
      <c r="I6" s="13"/>
      <c r="J6" s="13"/>
    </row>
    <row r="7" spans="1:1013" ht="20.100000000000001" customHeight="1">
      <c r="A7" s="74" t="s">
        <v>8</v>
      </c>
      <c r="B7" s="75" t="s">
        <v>5</v>
      </c>
      <c r="C7" s="75">
        <v>1</v>
      </c>
      <c r="D7" s="76"/>
      <c r="E7" s="75">
        <v>600</v>
      </c>
      <c r="F7" s="59">
        <f t="shared" si="0"/>
        <v>0</v>
      </c>
      <c r="G7" s="13"/>
      <c r="H7" s="13"/>
      <c r="I7" s="13"/>
      <c r="J7" s="13"/>
    </row>
    <row r="8" spans="1:1013" s="17" customFormat="1" ht="20.100000000000001" customHeight="1">
      <c r="A8" s="74" t="s">
        <v>9</v>
      </c>
      <c r="B8" s="75" t="s">
        <v>10</v>
      </c>
      <c r="C8" s="75">
        <v>1</v>
      </c>
      <c r="D8" s="76"/>
      <c r="E8" s="75">
        <v>240</v>
      </c>
      <c r="F8" s="59">
        <f t="shared" si="0"/>
        <v>0</v>
      </c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</row>
    <row r="9" spans="1:1013" s="17" customFormat="1" ht="20.100000000000001" customHeight="1">
      <c r="A9" s="74" t="s">
        <v>11</v>
      </c>
      <c r="B9" s="75" t="s">
        <v>10</v>
      </c>
      <c r="C9" s="75">
        <v>1</v>
      </c>
      <c r="D9" s="76"/>
      <c r="E9" s="75">
        <v>120</v>
      </c>
      <c r="F9" s="59">
        <f t="shared" si="0"/>
        <v>0</v>
      </c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</row>
    <row r="10" spans="1:1013" s="17" customFormat="1" ht="20.100000000000001" customHeight="1">
      <c r="A10" s="74" t="s">
        <v>12</v>
      </c>
      <c r="B10" s="75" t="s">
        <v>13</v>
      </c>
      <c r="C10" s="75">
        <v>1</v>
      </c>
      <c r="D10" s="76"/>
      <c r="E10" s="75">
        <v>120</v>
      </c>
      <c r="F10" s="59">
        <f t="shared" si="0"/>
        <v>0</v>
      </c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</row>
    <row r="11" spans="1:1013" s="17" customFormat="1" ht="20.100000000000001" customHeight="1">
      <c r="A11" s="74" t="s">
        <v>14</v>
      </c>
      <c r="B11" s="75" t="s">
        <v>7</v>
      </c>
      <c r="C11" s="75">
        <v>30</v>
      </c>
      <c r="D11" s="76"/>
      <c r="E11" s="75">
        <v>1800</v>
      </c>
      <c r="F11" s="59">
        <f t="shared" si="0"/>
        <v>0</v>
      </c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</row>
    <row r="12" spans="1:1013" s="62" customFormat="1" ht="20.100000000000001" customHeight="1">
      <c r="A12" s="57"/>
      <c r="B12" s="56"/>
      <c r="C12" s="56"/>
      <c r="D12" s="58"/>
      <c r="E12" s="56"/>
      <c r="F12" s="59"/>
      <c r="G12" s="60"/>
      <c r="H12" s="60"/>
      <c r="I12" s="60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</row>
    <row r="13" spans="1:1013" s="62" customFormat="1" ht="20.100000000000001" customHeight="1">
      <c r="A13" s="57"/>
      <c r="B13" s="56"/>
      <c r="C13" s="56"/>
      <c r="D13" s="58"/>
      <c r="E13" s="56"/>
      <c r="F13" s="59"/>
      <c r="G13" s="60"/>
      <c r="H13" s="60"/>
      <c r="I13" s="60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</row>
    <row r="14" spans="1:1013" ht="20.100000000000001" customHeight="1">
      <c r="A14" s="18" t="s">
        <v>15</v>
      </c>
      <c r="B14" s="12" t="s">
        <v>10</v>
      </c>
      <c r="C14" s="12">
        <v>1</v>
      </c>
      <c r="D14" s="51"/>
      <c r="E14" s="12">
        <v>24</v>
      </c>
      <c r="F14" s="19">
        <f t="shared" ref="F14:F45" si="1">D14*E14</f>
        <v>0</v>
      </c>
    </row>
    <row r="15" spans="1:1013" ht="20.100000000000001" customHeight="1">
      <c r="A15" s="18" t="s">
        <v>16</v>
      </c>
      <c r="B15" s="12" t="s">
        <v>10</v>
      </c>
      <c r="C15" s="12">
        <v>1</v>
      </c>
      <c r="D15" s="51"/>
      <c r="E15" s="12">
        <v>24</v>
      </c>
      <c r="F15" s="19">
        <f t="shared" si="1"/>
        <v>0</v>
      </c>
    </row>
    <row r="16" spans="1:1013" ht="20.100000000000001" customHeight="1">
      <c r="A16" s="18" t="s">
        <v>17</v>
      </c>
      <c r="B16" s="12" t="s">
        <v>18</v>
      </c>
      <c r="C16" s="12">
        <v>1</v>
      </c>
      <c r="D16" s="51"/>
      <c r="E16" s="12">
        <v>1</v>
      </c>
      <c r="F16" s="19">
        <f t="shared" si="1"/>
        <v>0</v>
      </c>
      <c r="G16" s="13"/>
      <c r="H16" s="13"/>
      <c r="I16" s="13"/>
      <c r="J16" s="13"/>
    </row>
    <row r="17" spans="1:10" ht="20.100000000000001" customHeight="1">
      <c r="A17" s="18" t="s">
        <v>20</v>
      </c>
      <c r="B17" s="12" t="s">
        <v>7</v>
      </c>
      <c r="C17" s="12">
        <v>1</v>
      </c>
      <c r="D17" s="51"/>
      <c r="E17" s="12">
        <v>10</v>
      </c>
      <c r="F17" s="19">
        <f t="shared" si="1"/>
        <v>0</v>
      </c>
      <c r="G17" s="13"/>
      <c r="H17" s="13"/>
      <c r="I17" s="13"/>
      <c r="J17" s="13"/>
    </row>
    <row r="18" spans="1:10" ht="20.100000000000001" customHeight="1">
      <c r="A18" s="18" t="s">
        <v>325</v>
      </c>
      <c r="B18" s="12" t="s">
        <v>5</v>
      </c>
      <c r="C18" s="12">
        <v>0.5</v>
      </c>
      <c r="D18" s="51"/>
      <c r="E18" s="12">
        <v>1</v>
      </c>
      <c r="F18" s="19">
        <f t="shared" si="1"/>
        <v>0</v>
      </c>
      <c r="G18" s="13"/>
      <c r="H18" s="13"/>
      <c r="I18" s="13"/>
      <c r="J18" s="13"/>
    </row>
    <row r="19" spans="1:10" ht="20.100000000000001" customHeight="1">
      <c r="A19" s="18" t="s">
        <v>326</v>
      </c>
      <c r="B19" s="12" t="s">
        <v>5</v>
      </c>
      <c r="C19" s="12">
        <v>1</v>
      </c>
      <c r="D19" s="51"/>
      <c r="E19" s="12">
        <v>24</v>
      </c>
      <c r="F19" s="19">
        <f t="shared" si="1"/>
        <v>0</v>
      </c>
      <c r="G19" s="13"/>
      <c r="H19" s="13"/>
      <c r="I19" s="13"/>
      <c r="J19" s="13"/>
    </row>
    <row r="20" spans="1:10" ht="20.100000000000001" customHeight="1">
      <c r="A20" s="18" t="s">
        <v>21</v>
      </c>
      <c r="B20" s="12" t="s">
        <v>7</v>
      </c>
      <c r="C20" s="12">
        <v>1</v>
      </c>
      <c r="D20" s="51"/>
      <c r="E20" s="12">
        <v>20</v>
      </c>
      <c r="F20" s="19">
        <f t="shared" si="1"/>
        <v>0</v>
      </c>
      <c r="G20" s="13"/>
      <c r="H20" s="13"/>
      <c r="I20" s="13"/>
      <c r="J20" s="13"/>
    </row>
    <row r="21" spans="1:10" ht="20.100000000000001" customHeight="1">
      <c r="A21" s="18" t="s">
        <v>324</v>
      </c>
      <c r="B21" s="12" t="s">
        <v>5</v>
      </c>
      <c r="C21" s="12">
        <v>1</v>
      </c>
      <c r="D21" s="51"/>
      <c r="E21" s="12">
        <v>12</v>
      </c>
      <c r="F21" s="19">
        <f t="shared" si="1"/>
        <v>0</v>
      </c>
      <c r="G21" s="13"/>
      <c r="H21" s="13"/>
      <c r="I21" s="13"/>
      <c r="J21" s="13"/>
    </row>
    <row r="22" spans="1:10" ht="20.100000000000001" customHeight="1">
      <c r="A22" s="18" t="s">
        <v>22</v>
      </c>
      <c r="B22" s="12" t="s">
        <v>7</v>
      </c>
      <c r="C22" s="12">
        <v>1</v>
      </c>
      <c r="D22" s="51"/>
      <c r="E22" s="12">
        <v>4</v>
      </c>
      <c r="F22" s="19">
        <f t="shared" si="1"/>
        <v>0</v>
      </c>
      <c r="G22" s="13"/>
      <c r="H22" s="13"/>
      <c r="I22" s="13"/>
      <c r="J22" s="13"/>
    </row>
    <row r="23" spans="1:10" ht="20.100000000000001" customHeight="1">
      <c r="A23" s="18" t="s">
        <v>23</v>
      </c>
      <c r="B23" s="12" t="s">
        <v>7</v>
      </c>
      <c r="C23" s="12">
        <v>1</v>
      </c>
      <c r="D23" s="51"/>
      <c r="E23" s="12">
        <v>1</v>
      </c>
      <c r="F23" s="19">
        <f t="shared" si="1"/>
        <v>0</v>
      </c>
      <c r="G23" s="13"/>
      <c r="H23" s="13"/>
      <c r="I23" s="13"/>
      <c r="J23" s="13"/>
    </row>
    <row r="24" spans="1:10" ht="20.100000000000001" customHeight="1">
      <c r="A24" s="18" t="s">
        <v>24</v>
      </c>
      <c r="B24" s="12" t="s">
        <v>7</v>
      </c>
      <c r="C24" s="12">
        <v>1</v>
      </c>
      <c r="D24" s="51"/>
      <c r="E24" s="12">
        <v>1</v>
      </c>
      <c r="F24" s="19">
        <f t="shared" si="1"/>
        <v>0</v>
      </c>
      <c r="G24" s="13"/>
      <c r="H24" s="13"/>
      <c r="I24" s="13"/>
      <c r="J24" s="13"/>
    </row>
    <row r="25" spans="1:10" ht="20.100000000000001" customHeight="1">
      <c r="A25" s="18" t="s">
        <v>25</v>
      </c>
      <c r="B25" s="12" t="s">
        <v>5</v>
      </c>
      <c r="C25" s="12">
        <v>1</v>
      </c>
      <c r="D25" s="51"/>
      <c r="E25" s="12">
        <v>4</v>
      </c>
      <c r="F25" s="19">
        <f t="shared" si="1"/>
        <v>0</v>
      </c>
      <c r="G25" s="13"/>
      <c r="H25" s="13"/>
      <c r="I25" s="13"/>
      <c r="J25" s="13"/>
    </row>
    <row r="26" spans="1:10" ht="20.100000000000001" customHeight="1">
      <c r="A26" s="18" t="s">
        <v>26</v>
      </c>
      <c r="B26" s="12" t="s">
        <v>5</v>
      </c>
      <c r="C26" s="12">
        <v>1</v>
      </c>
      <c r="D26" s="51"/>
      <c r="E26" s="12">
        <v>6</v>
      </c>
      <c r="F26" s="19">
        <f t="shared" si="1"/>
        <v>0</v>
      </c>
      <c r="G26" s="13"/>
      <c r="H26" s="13"/>
      <c r="I26" s="13"/>
      <c r="J26" s="13"/>
    </row>
    <row r="27" spans="1:10" ht="20.100000000000001" customHeight="1">
      <c r="A27" s="18" t="s">
        <v>27</v>
      </c>
      <c r="B27" s="12" t="s">
        <v>7</v>
      </c>
      <c r="C27" s="12">
        <v>1</v>
      </c>
      <c r="D27" s="51"/>
      <c r="E27" s="12">
        <v>20</v>
      </c>
      <c r="F27" s="19">
        <f t="shared" si="1"/>
        <v>0</v>
      </c>
      <c r="G27" s="13"/>
      <c r="H27" s="13"/>
      <c r="I27" s="13"/>
      <c r="J27" s="13"/>
    </row>
    <row r="28" spans="1:10" ht="20.100000000000001" customHeight="1">
      <c r="A28" s="18" t="s">
        <v>28</v>
      </c>
      <c r="B28" s="12" t="s">
        <v>5</v>
      </c>
      <c r="C28" s="12">
        <v>1</v>
      </c>
      <c r="D28" s="51"/>
      <c r="E28" s="12">
        <v>1</v>
      </c>
      <c r="F28" s="19">
        <f t="shared" si="1"/>
        <v>0</v>
      </c>
      <c r="G28" s="13"/>
      <c r="H28" s="13"/>
      <c r="I28" s="13"/>
      <c r="J28" s="13"/>
    </row>
    <row r="29" spans="1:10" ht="20.100000000000001" customHeight="1">
      <c r="A29" s="18" t="s">
        <v>29</v>
      </c>
      <c r="B29" s="12" t="s">
        <v>7</v>
      </c>
      <c r="C29" s="12">
        <v>1</v>
      </c>
      <c r="D29" s="51"/>
      <c r="E29" s="12">
        <v>5</v>
      </c>
      <c r="F29" s="19">
        <f t="shared" si="1"/>
        <v>0</v>
      </c>
      <c r="G29" s="13"/>
      <c r="H29" s="13"/>
      <c r="I29" s="13"/>
      <c r="J29" s="13"/>
    </row>
    <row r="30" spans="1:10" ht="20.100000000000001" customHeight="1">
      <c r="A30" s="18" t="s">
        <v>30</v>
      </c>
      <c r="B30" s="12" t="s">
        <v>7</v>
      </c>
      <c r="C30" s="12">
        <v>1</v>
      </c>
      <c r="D30" s="51"/>
      <c r="E30" s="12">
        <v>1</v>
      </c>
      <c r="F30" s="19">
        <f t="shared" si="1"/>
        <v>0</v>
      </c>
      <c r="G30" s="13"/>
      <c r="H30" s="13"/>
      <c r="I30" s="13"/>
      <c r="J30" s="13"/>
    </row>
    <row r="31" spans="1:10" ht="20.100000000000001" customHeight="1">
      <c r="A31" s="18" t="s">
        <v>31</v>
      </c>
      <c r="B31" s="12" t="s">
        <v>5</v>
      </c>
      <c r="C31" s="12">
        <v>1</v>
      </c>
      <c r="D31" s="51"/>
      <c r="E31" s="12">
        <v>2</v>
      </c>
      <c r="F31" s="19">
        <f t="shared" si="1"/>
        <v>0</v>
      </c>
      <c r="G31" s="13"/>
      <c r="H31" s="13"/>
      <c r="I31" s="13"/>
      <c r="J31" s="13"/>
    </row>
    <row r="32" spans="1:10" ht="20.100000000000001" customHeight="1">
      <c r="A32" s="18" t="s">
        <v>32</v>
      </c>
      <c r="B32" s="12" t="s">
        <v>5</v>
      </c>
      <c r="C32" s="12">
        <v>1</v>
      </c>
      <c r="D32" s="51"/>
      <c r="E32" s="12">
        <v>5</v>
      </c>
      <c r="F32" s="19">
        <f t="shared" si="1"/>
        <v>0</v>
      </c>
      <c r="G32" s="13"/>
      <c r="H32" s="13"/>
      <c r="I32" s="13"/>
      <c r="J32" s="13"/>
    </row>
    <row r="33" spans="1:10" ht="20.100000000000001" customHeight="1">
      <c r="A33" s="18" t="s">
        <v>33</v>
      </c>
      <c r="B33" s="12" t="s">
        <v>5</v>
      </c>
      <c r="C33" s="12">
        <v>1</v>
      </c>
      <c r="D33" s="51"/>
      <c r="E33" s="12">
        <v>120</v>
      </c>
      <c r="F33" s="19">
        <f t="shared" si="1"/>
        <v>0</v>
      </c>
      <c r="G33" s="13"/>
      <c r="H33" s="13"/>
      <c r="I33" s="13"/>
      <c r="J33" s="13"/>
    </row>
    <row r="34" spans="1:10" ht="20.100000000000001" customHeight="1">
      <c r="A34" s="18" t="s">
        <v>34</v>
      </c>
      <c r="B34" s="12" t="s">
        <v>5</v>
      </c>
      <c r="C34" s="12">
        <v>1</v>
      </c>
      <c r="D34" s="51"/>
      <c r="E34" s="12">
        <v>10</v>
      </c>
      <c r="F34" s="19">
        <f t="shared" si="1"/>
        <v>0</v>
      </c>
      <c r="G34" s="13"/>
      <c r="H34" s="13"/>
      <c r="I34" s="13"/>
      <c r="J34" s="13"/>
    </row>
    <row r="35" spans="1:10" ht="20.100000000000001" customHeight="1">
      <c r="A35" s="18" t="s">
        <v>35</v>
      </c>
      <c r="B35" s="12" t="s">
        <v>5</v>
      </c>
      <c r="C35" s="12">
        <v>1</v>
      </c>
      <c r="D35" s="51"/>
      <c r="E35" s="12">
        <v>5</v>
      </c>
      <c r="F35" s="19">
        <f t="shared" si="1"/>
        <v>0</v>
      </c>
      <c r="G35" s="13"/>
      <c r="H35" s="13"/>
      <c r="I35" s="13"/>
      <c r="J35" s="13"/>
    </row>
    <row r="36" spans="1:10" ht="20.100000000000001" customHeight="1">
      <c r="A36" s="18" t="s">
        <v>36</v>
      </c>
      <c r="B36" s="12" t="s">
        <v>5</v>
      </c>
      <c r="C36" s="12">
        <v>1</v>
      </c>
      <c r="D36" s="51"/>
      <c r="E36" s="12">
        <v>72</v>
      </c>
      <c r="F36" s="19">
        <f t="shared" si="1"/>
        <v>0</v>
      </c>
      <c r="G36" s="13"/>
      <c r="H36" s="13"/>
      <c r="I36" s="13"/>
      <c r="J36" s="13"/>
    </row>
    <row r="37" spans="1:10" ht="20.100000000000001" customHeight="1">
      <c r="A37" s="18" t="s">
        <v>37</v>
      </c>
      <c r="B37" s="12" t="s">
        <v>5</v>
      </c>
      <c r="C37" s="12">
        <v>1</v>
      </c>
      <c r="D37" s="51"/>
      <c r="E37" s="12">
        <v>5</v>
      </c>
      <c r="F37" s="19">
        <f t="shared" si="1"/>
        <v>0</v>
      </c>
      <c r="G37" s="13"/>
      <c r="H37" s="13"/>
      <c r="I37" s="13"/>
      <c r="J37" s="13"/>
    </row>
    <row r="38" spans="1:10" ht="20.100000000000001" customHeight="1">
      <c r="A38" s="18" t="s">
        <v>38</v>
      </c>
      <c r="B38" s="12" t="s">
        <v>7</v>
      </c>
      <c r="C38" s="12">
        <v>1</v>
      </c>
      <c r="D38" s="51"/>
      <c r="E38" s="12">
        <v>40</v>
      </c>
      <c r="F38" s="19">
        <f t="shared" si="1"/>
        <v>0</v>
      </c>
      <c r="G38" s="13"/>
      <c r="H38" s="13"/>
      <c r="I38" s="13"/>
      <c r="J38" s="13"/>
    </row>
    <row r="39" spans="1:10" ht="20.100000000000001" customHeight="1">
      <c r="A39" s="18" t="s">
        <v>39</v>
      </c>
      <c r="B39" s="12" t="s">
        <v>7</v>
      </c>
      <c r="C39" s="12">
        <v>1</v>
      </c>
      <c r="D39" s="51"/>
      <c r="E39" s="12">
        <v>2</v>
      </c>
      <c r="F39" s="19">
        <f t="shared" si="1"/>
        <v>0</v>
      </c>
      <c r="G39" s="13"/>
      <c r="H39" s="13"/>
      <c r="I39" s="13"/>
      <c r="J39" s="13"/>
    </row>
    <row r="40" spans="1:10" ht="20.100000000000001" customHeight="1">
      <c r="A40" s="18" t="s">
        <v>40</v>
      </c>
      <c r="B40" s="12" t="s">
        <v>7</v>
      </c>
      <c r="C40" s="12">
        <v>1</v>
      </c>
      <c r="D40" s="51"/>
      <c r="E40" s="12">
        <v>1</v>
      </c>
      <c r="F40" s="19">
        <f t="shared" si="1"/>
        <v>0</v>
      </c>
      <c r="G40" s="13"/>
      <c r="H40" s="13"/>
      <c r="I40" s="13"/>
      <c r="J40" s="13"/>
    </row>
    <row r="41" spans="1:10" ht="20.100000000000001" customHeight="1">
      <c r="A41" s="18" t="s">
        <v>41</v>
      </c>
      <c r="B41" s="12" t="s">
        <v>7</v>
      </c>
      <c r="C41" s="12">
        <v>1</v>
      </c>
      <c r="D41" s="51"/>
      <c r="E41" s="12">
        <v>1</v>
      </c>
      <c r="F41" s="19">
        <f t="shared" si="1"/>
        <v>0</v>
      </c>
      <c r="G41" s="13"/>
      <c r="H41" s="13"/>
      <c r="I41" s="13"/>
      <c r="J41" s="13"/>
    </row>
    <row r="42" spans="1:10" ht="20.100000000000001" customHeight="1">
      <c r="A42" s="18" t="s">
        <v>337</v>
      </c>
      <c r="B42" s="12" t="s">
        <v>7</v>
      </c>
      <c r="C42" s="12">
        <v>1</v>
      </c>
      <c r="D42" s="51"/>
      <c r="E42" s="12">
        <v>2</v>
      </c>
      <c r="F42" s="19">
        <f t="shared" si="1"/>
        <v>0</v>
      </c>
      <c r="G42" s="13"/>
      <c r="H42" s="13"/>
      <c r="I42" s="13"/>
      <c r="J42" s="13"/>
    </row>
    <row r="43" spans="1:10" ht="20.100000000000001" customHeight="1">
      <c r="A43" s="18" t="s">
        <v>336</v>
      </c>
      <c r="B43" s="12" t="s">
        <v>7</v>
      </c>
      <c r="C43" s="12">
        <v>1</v>
      </c>
      <c r="D43" s="51"/>
      <c r="E43" s="12">
        <v>6</v>
      </c>
      <c r="F43" s="19">
        <f t="shared" si="1"/>
        <v>0</v>
      </c>
      <c r="G43" s="13"/>
      <c r="H43" s="13"/>
      <c r="I43" s="13"/>
      <c r="J43" s="13"/>
    </row>
    <row r="44" spans="1:10" ht="20.100000000000001" customHeight="1">
      <c r="A44" s="18" t="s">
        <v>42</v>
      </c>
      <c r="B44" s="12" t="s">
        <v>7</v>
      </c>
      <c r="C44" s="12">
        <v>1</v>
      </c>
      <c r="D44" s="51"/>
      <c r="E44" s="12">
        <v>1</v>
      </c>
      <c r="F44" s="19">
        <f t="shared" si="1"/>
        <v>0</v>
      </c>
      <c r="G44" s="13"/>
      <c r="H44" s="13"/>
      <c r="I44" s="13"/>
      <c r="J44" s="13"/>
    </row>
    <row r="45" spans="1:10" ht="20.100000000000001" customHeight="1">
      <c r="A45" s="18" t="s">
        <v>43</v>
      </c>
      <c r="B45" s="12" t="s">
        <v>7</v>
      </c>
      <c r="C45" s="12">
        <v>1</v>
      </c>
      <c r="D45" s="51"/>
      <c r="E45" s="12">
        <v>20</v>
      </c>
      <c r="F45" s="19">
        <f t="shared" si="1"/>
        <v>0</v>
      </c>
      <c r="G45" s="13"/>
      <c r="H45" s="13"/>
      <c r="I45" s="13"/>
      <c r="J45" s="13"/>
    </row>
    <row r="46" spans="1:10" ht="20.100000000000001" customHeight="1">
      <c r="A46" s="18" t="s">
        <v>338</v>
      </c>
      <c r="B46" s="12" t="s">
        <v>7</v>
      </c>
      <c r="C46" s="12">
        <v>1</v>
      </c>
      <c r="D46" s="51"/>
      <c r="E46" s="12">
        <v>50</v>
      </c>
      <c r="F46" s="19">
        <f t="shared" ref="F46:F77" si="2">D46*E46</f>
        <v>0</v>
      </c>
      <c r="G46" s="13"/>
      <c r="H46" s="13"/>
      <c r="I46" s="13"/>
      <c r="J46" s="13"/>
    </row>
    <row r="47" spans="1:10" ht="20.100000000000001" customHeight="1">
      <c r="A47" s="18" t="s">
        <v>44</v>
      </c>
      <c r="B47" s="12" t="s">
        <v>7</v>
      </c>
      <c r="C47" s="12">
        <v>1</v>
      </c>
      <c r="D47" s="51"/>
      <c r="E47" s="12">
        <v>100</v>
      </c>
      <c r="F47" s="19">
        <f t="shared" si="2"/>
        <v>0</v>
      </c>
      <c r="G47" s="13"/>
      <c r="H47" s="13"/>
      <c r="I47" s="13"/>
      <c r="J47" s="13"/>
    </row>
    <row r="48" spans="1:10" ht="20.100000000000001" customHeight="1">
      <c r="A48" s="18" t="s">
        <v>45</v>
      </c>
      <c r="B48" s="12" t="s">
        <v>7</v>
      </c>
      <c r="C48" s="12">
        <v>1</v>
      </c>
      <c r="D48" s="51"/>
      <c r="E48" s="12">
        <v>20</v>
      </c>
      <c r="F48" s="19">
        <f t="shared" si="2"/>
        <v>0</v>
      </c>
      <c r="G48" s="13"/>
      <c r="H48" s="13"/>
      <c r="I48" s="13"/>
      <c r="J48" s="13"/>
    </row>
    <row r="49" spans="1:10" ht="20.100000000000001" customHeight="1">
      <c r="A49" s="18" t="s">
        <v>302</v>
      </c>
      <c r="B49" s="12" t="s">
        <v>7</v>
      </c>
      <c r="C49" s="12">
        <v>1</v>
      </c>
      <c r="D49" s="51"/>
      <c r="E49" s="12">
        <v>12</v>
      </c>
      <c r="F49" s="19">
        <f t="shared" si="2"/>
        <v>0</v>
      </c>
      <c r="G49" s="13"/>
      <c r="H49" s="13"/>
      <c r="I49" s="13"/>
      <c r="J49" s="13"/>
    </row>
    <row r="50" spans="1:10" ht="20.100000000000001" customHeight="1">
      <c r="A50" s="18" t="s">
        <v>46</v>
      </c>
      <c r="B50" s="12" t="s">
        <v>7</v>
      </c>
      <c r="C50" s="12">
        <v>1</v>
      </c>
      <c r="D50" s="51"/>
      <c r="E50" s="12">
        <v>2</v>
      </c>
      <c r="F50" s="19">
        <f t="shared" si="2"/>
        <v>0</v>
      </c>
      <c r="G50" s="13"/>
      <c r="H50" s="13"/>
      <c r="I50" s="13"/>
      <c r="J50" s="13"/>
    </row>
    <row r="51" spans="1:10" ht="20.100000000000001" customHeight="1">
      <c r="A51" s="18" t="s">
        <v>47</v>
      </c>
      <c r="B51" s="12" t="s">
        <v>7</v>
      </c>
      <c r="C51" s="12">
        <v>1</v>
      </c>
      <c r="D51" s="51"/>
      <c r="E51" s="12">
        <v>4</v>
      </c>
      <c r="F51" s="19">
        <f t="shared" si="2"/>
        <v>0</v>
      </c>
      <c r="G51" s="13"/>
      <c r="H51" s="13"/>
      <c r="I51" s="13"/>
      <c r="J51" s="13"/>
    </row>
    <row r="52" spans="1:10" ht="20.100000000000001" customHeight="1">
      <c r="A52" s="18" t="s">
        <v>48</v>
      </c>
      <c r="B52" s="12" t="s">
        <v>7</v>
      </c>
      <c r="C52" s="12">
        <v>1</v>
      </c>
      <c r="D52" s="51"/>
      <c r="E52" s="12">
        <v>300</v>
      </c>
      <c r="F52" s="19">
        <f t="shared" si="2"/>
        <v>0</v>
      </c>
      <c r="G52" s="13"/>
      <c r="H52" s="13"/>
      <c r="I52" s="13"/>
      <c r="J52" s="13"/>
    </row>
    <row r="53" spans="1:10" ht="20.100000000000001" customHeight="1">
      <c r="A53" s="18" t="s">
        <v>49</v>
      </c>
      <c r="B53" s="12" t="s">
        <v>7</v>
      </c>
      <c r="C53" s="12">
        <v>1</v>
      </c>
      <c r="D53" s="51"/>
      <c r="E53" s="12">
        <v>20</v>
      </c>
      <c r="F53" s="19">
        <f t="shared" si="2"/>
        <v>0</v>
      </c>
      <c r="G53" s="13"/>
      <c r="H53" s="13"/>
      <c r="I53" s="13"/>
      <c r="J53" s="13"/>
    </row>
    <row r="54" spans="1:10" ht="20.100000000000001" customHeight="1">
      <c r="A54" s="18" t="s">
        <v>50</v>
      </c>
      <c r="B54" s="12" t="s">
        <v>7</v>
      </c>
      <c r="C54" s="12">
        <v>1</v>
      </c>
      <c r="D54" s="51"/>
      <c r="E54" s="12">
        <v>12</v>
      </c>
      <c r="F54" s="19">
        <f t="shared" si="2"/>
        <v>0</v>
      </c>
      <c r="G54" s="13"/>
      <c r="H54" s="13"/>
      <c r="I54" s="13"/>
      <c r="J54" s="13"/>
    </row>
    <row r="55" spans="1:10" ht="20.100000000000001" customHeight="1">
      <c r="A55" s="18" t="s">
        <v>51</v>
      </c>
      <c r="B55" s="12" t="s">
        <v>7</v>
      </c>
      <c r="C55" s="12">
        <v>1</v>
      </c>
      <c r="D55" s="51"/>
      <c r="E55" s="12">
        <v>300</v>
      </c>
      <c r="F55" s="19">
        <f t="shared" si="2"/>
        <v>0</v>
      </c>
      <c r="G55" s="13"/>
      <c r="H55" s="13"/>
      <c r="I55" s="13"/>
      <c r="J55" s="13"/>
    </row>
    <row r="56" spans="1:10" ht="20.100000000000001" customHeight="1">
      <c r="A56" s="18" t="s">
        <v>52</v>
      </c>
      <c r="B56" s="12" t="s">
        <v>7</v>
      </c>
      <c r="C56" s="12">
        <v>1</v>
      </c>
      <c r="D56" s="51"/>
      <c r="E56" s="12">
        <v>2</v>
      </c>
      <c r="F56" s="19">
        <f t="shared" si="2"/>
        <v>0</v>
      </c>
      <c r="G56" s="13"/>
      <c r="H56" s="13"/>
      <c r="I56" s="13"/>
      <c r="J56" s="13"/>
    </row>
    <row r="57" spans="1:10" ht="20.100000000000001" customHeight="1">
      <c r="A57" s="18" t="s">
        <v>303</v>
      </c>
      <c r="B57" s="12" t="s">
        <v>7</v>
      </c>
      <c r="C57" s="12">
        <v>1</v>
      </c>
      <c r="D57" s="51"/>
      <c r="E57" s="12">
        <v>2</v>
      </c>
      <c r="F57" s="19">
        <f t="shared" si="2"/>
        <v>0</v>
      </c>
      <c r="G57" s="13"/>
      <c r="H57" s="13"/>
      <c r="I57" s="13"/>
      <c r="J57" s="13"/>
    </row>
    <row r="58" spans="1:10" ht="20.100000000000001" customHeight="1">
      <c r="A58" s="18" t="s">
        <v>327</v>
      </c>
      <c r="B58" s="12" t="s">
        <v>5</v>
      </c>
      <c r="C58" s="12">
        <v>1</v>
      </c>
      <c r="D58" s="51"/>
      <c r="E58" s="12">
        <v>5</v>
      </c>
      <c r="F58" s="19">
        <f t="shared" si="2"/>
        <v>0</v>
      </c>
      <c r="G58" s="13"/>
      <c r="H58" s="13"/>
      <c r="I58" s="13"/>
      <c r="J58" s="13"/>
    </row>
    <row r="59" spans="1:10" ht="20.100000000000001" customHeight="1">
      <c r="A59" s="18" t="s">
        <v>328</v>
      </c>
      <c r="B59" s="12" t="s">
        <v>5</v>
      </c>
      <c r="C59" s="12">
        <v>0.5</v>
      </c>
      <c r="D59" s="51"/>
      <c r="E59" s="12">
        <v>12</v>
      </c>
      <c r="F59" s="19">
        <f t="shared" si="2"/>
        <v>0</v>
      </c>
      <c r="G59" s="13"/>
      <c r="H59" s="13"/>
      <c r="I59" s="13"/>
      <c r="J59" s="13"/>
    </row>
    <row r="60" spans="1:10" ht="20.100000000000001" customHeight="1">
      <c r="A60" s="18" t="s">
        <v>53</v>
      </c>
      <c r="B60" s="12" t="s">
        <v>7</v>
      </c>
      <c r="C60" s="12">
        <v>1</v>
      </c>
      <c r="D60" s="51"/>
      <c r="E60" s="12">
        <v>300</v>
      </c>
      <c r="F60" s="19">
        <f t="shared" si="2"/>
        <v>0</v>
      </c>
      <c r="G60" s="13"/>
      <c r="H60" s="13"/>
      <c r="I60" s="13"/>
      <c r="J60" s="13"/>
    </row>
    <row r="61" spans="1:10" ht="20.100000000000001" customHeight="1">
      <c r="A61" s="18" t="s">
        <v>54</v>
      </c>
      <c r="B61" s="12" t="s">
        <v>7</v>
      </c>
      <c r="C61" s="12">
        <v>1</v>
      </c>
      <c r="D61" s="51"/>
      <c r="E61" s="12">
        <v>12</v>
      </c>
      <c r="F61" s="19">
        <f t="shared" si="2"/>
        <v>0</v>
      </c>
      <c r="G61" s="13"/>
      <c r="H61" s="13"/>
      <c r="I61" s="13"/>
      <c r="J61" s="13"/>
    </row>
    <row r="62" spans="1:10" ht="20.100000000000001" customHeight="1">
      <c r="A62" s="18" t="s">
        <v>55</v>
      </c>
      <c r="B62" s="12" t="s">
        <v>7</v>
      </c>
      <c r="C62" s="12">
        <v>1</v>
      </c>
      <c r="D62" s="51"/>
      <c r="E62" s="12">
        <v>12</v>
      </c>
      <c r="F62" s="19">
        <f t="shared" si="2"/>
        <v>0</v>
      </c>
      <c r="G62" s="13"/>
      <c r="H62" s="13"/>
      <c r="I62" s="13"/>
      <c r="J62" s="13"/>
    </row>
    <row r="63" spans="1:10" ht="20.100000000000001" customHeight="1">
      <c r="A63" s="18" t="s">
        <v>56</v>
      </c>
      <c r="B63" s="12" t="s">
        <v>7</v>
      </c>
      <c r="C63" s="12">
        <v>1</v>
      </c>
      <c r="D63" s="51"/>
      <c r="E63" s="12">
        <v>3</v>
      </c>
      <c r="F63" s="19">
        <f t="shared" si="2"/>
        <v>0</v>
      </c>
      <c r="G63" s="13"/>
      <c r="H63" s="13"/>
      <c r="I63" s="13"/>
      <c r="J63" s="13"/>
    </row>
    <row r="64" spans="1:10" ht="20.100000000000001" customHeight="1">
      <c r="A64" s="18" t="s">
        <v>329</v>
      </c>
      <c r="B64" s="12" t="s">
        <v>5</v>
      </c>
      <c r="C64" s="12">
        <v>1</v>
      </c>
      <c r="D64" s="51"/>
      <c r="E64" s="12">
        <v>4</v>
      </c>
      <c r="F64" s="19">
        <f t="shared" si="2"/>
        <v>0</v>
      </c>
      <c r="G64" s="13"/>
      <c r="H64" s="13"/>
      <c r="I64" s="13"/>
      <c r="J64" s="13"/>
    </row>
    <row r="65" spans="1:10" ht="20.100000000000001" customHeight="1">
      <c r="A65" s="18" t="s">
        <v>304</v>
      </c>
      <c r="B65" s="12" t="s">
        <v>7</v>
      </c>
      <c r="C65" s="12">
        <v>1</v>
      </c>
      <c r="D65" s="51"/>
      <c r="E65" s="12">
        <v>1</v>
      </c>
      <c r="F65" s="19">
        <f t="shared" si="2"/>
        <v>0</v>
      </c>
      <c r="G65" s="13"/>
      <c r="H65" s="13"/>
      <c r="I65" s="13"/>
      <c r="J65" s="13"/>
    </row>
    <row r="66" spans="1:10" ht="20.100000000000001" customHeight="1">
      <c r="A66" s="18" t="s">
        <v>57</v>
      </c>
      <c r="B66" s="12" t="s">
        <v>13</v>
      </c>
      <c r="C66" s="12">
        <v>1</v>
      </c>
      <c r="D66" s="51"/>
      <c r="E66" s="12">
        <v>6</v>
      </c>
      <c r="F66" s="19">
        <f t="shared" si="2"/>
        <v>0</v>
      </c>
      <c r="G66" s="13"/>
      <c r="H66" s="13"/>
      <c r="I66" s="13"/>
      <c r="J66" s="13"/>
    </row>
    <row r="67" spans="1:10" ht="20.100000000000001" customHeight="1">
      <c r="A67" s="18" t="s">
        <v>58</v>
      </c>
      <c r="B67" s="12" t="s">
        <v>13</v>
      </c>
      <c r="C67" s="12">
        <v>1</v>
      </c>
      <c r="D67" s="51"/>
      <c r="E67" s="12">
        <v>6</v>
      </c>
      <c r="F67" s="19">
        <f t="shared" si="2"/>
        <v>0</v>
      </c>
      <c r="G67" s="13"/>
      <c r="H67" s="13"/>
      <c r="I67" s="13"/>
      <c r="J67" s="13"/>
    </row>
    <row r="68" spans="1:10" ht="20.100000000000001" customHeight="1">
      <c r="A68" s="18" t="s">
        <v>330</v>
      </c>
      <c r="B68" s="12" t="s">
        <v>5</v>
      </c>
      <c r="C68" s="12">
        <v>1</v>
      </c>
      <c r="D68" s="51"/>
      <c r="E68" s="12">
        <v>1</v>
      </c>
      <c r="F68" s="19">
        <f t="shared" si="2"/>
        <v>0</v>
      </c>
      <c r="G68" s="13"/>
      <c r="H68" s="13"/>
      <c r="I68" s="13"/>
      <c r="J68" s="13"/>
    </row>
    <row r="69" spans="1:10" ht="20.100000000000001" customHeight="1">
      <c r="A69" s="18" t="s">
        <v>59</v>
      </c>
      <c r="B69" s="12" t="s">
        <v>13</v>
      </c>
      <c r="C69" s="12">
        <v>1</v>
      </c>
      <c r="D69" s="51"/>
      <c r="E69" s="12">
        <v>6</v>
      </c>
      <c r="F69" s="19">
        <f t="shared" si="2"/>
        <v>0</v>
      </c>
      <c r="G69" s="13"/>
      <c r="H69" s="13"/>
      <c r="I69" s="13"/>
      <c r="J69" s="13"/>
    </row>
    <row r="70" spans="1:10" ht="20.100000000000001" customHeight="1">
      <c r="A70" s="18" t="s">
        <v>60</v>
      </c>
      <c r="B70" s="12" t="s">
        <v>13</v>
      </c>
      <c r="C70" s="12">
        <v>1</v>
      </c>
      <c r="D70" s="51"/>
      <c r="E70" s="12">
        <v>3</v>
      </c>
      <c r="F70" s="19">
        <f t="shared" si="2"/>
        <v>0</v>
      </c>
      <c r="G70" s="13"/>
      <c r="H70" s="13"/>
      <c r="I70" s="13"/>
      <c r="J70" s="13"/>
    </row>
    <row r="71" spans="1:10" ht="20.100000000000001" customHeight="1">
      <c r="A71" s="18" t="s">
        <v>61</v>
      </c>
      <c r="B71" s="12" t="s">
        <v>13</v>
      </c>
      <c r="C71" s="12">
        <v>1</v>
      </c>
      <c r="D71" s="51"/>
      <c r="E71" s="12">
        <v>4</v>
      </c>
      <c r="F71" s="19">
        <f t="shared" si="2"/>
        <v>0</v>
      </c>
      <c r="G71" s="13"/>
      <c r="H71" s="13"/>
      <c r="I71" s="13"/>
      <c r="J71" s="13"/>
    </row>
    <row r="72" spans="1:10" ht="20.100000000000001" customHeight="1">
      <c r="A72" s="18" t="s">
        <v>62</v>
      </c>
      <c r="B72" s="12" t="s">
        <v>13</v>
      </c>
      <c r="C72" s="12">
        <v>1</v>
      </c>
      <c r="D72" s="51"/>
      <c r="E72" s="12">
        <v>4</v>
      </c>
      <c r="F72" s="19">
        <f t="shared" si="2"/>
        <v>0</v>
      </c>
      <c r="G72" s="13"/>
      <c r="H72" s="13"/>
      <c r="I72" s="13"/>
      <c r="J72" s="13"/>
    </row>
    <row r="73" spans="1:10" ht="20.100000000000001" customHeight="1">
      <c r="A73" s="18" t="s">
        <v>63</v>
      </c>
      <c r="B73" s="12" t="s">
        <v>7</v>
      </c>
      <c r="C73" s="12">
        <v>1</v>
      </c>
      <c r="D73" s="51"/>
      <c r="E73" s="12">
        <v>0</v>
      </c>
      <c r="F73" s="19">
        <f t="shared" si="2"/>
        <v>0</v>
      </c>
      <c r="G73" s="13"/>
      <c r="H73" s="13"/>
      <c r="I73" s="13"/>
      <c r="J73" s="13"/>
    </row>
    <row r="74" spans="1:10" ht="20.100000000000001" customHeight="1">
      <c r="A74" s="18" t="s">
        <v>331</v>
      </c>
      <c r="B74" s="12" t="s">
        <v>64</v>
      </c>
      <c r="C74" s="12">
        <v>0.7</v>
      </c>
      <c r="D74" s="51"/>
      <c r="E74" s="12">
        <v>0</v>
      </c>
      <c r="F74" s="19">
        <f t="shared" si="2"/>
        <v>0</v>
      </c>
      <c r="G74" s="13"/>
      <c r="H74" s="13"/>
      <c r="I74" s="13"/>
      <c r="J74" s="13"/>
    </row>
    <row r="75" spans="1:10" ht="20.100000000000001" customHeight="1">
      <c r="A75" s="18" t="s">
        <v>305</v>
      </c>
      <c r="B75" s="12" t="s">
        <v>13</v>
      </c>
      <c r="C75" s="12">
        <v>1</v>
      </c>
      <c r="D75" s="51"/>
      <c r="E75" s="12">
        <v>5</v>
      </c>
      <c r="F75" s="19">
        <f t="shared" si="2"/>
        <v>0</v>
      </c>
      <c r="G75" s="13"/>
      <c r="H75" s="13"/>
      <c r="I75" s="13"/>
      <c r="J75" s="13"/>
    </row>
    <row r="76" spans="1:10" ht="20.100000000000001" customHeight="1">
      <c r="A76" s="18" t="s">
        <v>65</v>
      </c>
      <c r="B76" s="12" t="s">
        <v>5</v>
      </c>
      <c r="C76" s="12">
        <v>1</v>
      </c>
      <c r="D76" s="51"/>
      <c r="E76" s="12">
        <v>30</v>
      </c>
      <c r="F76" s="19">
        <f t="shared" si="2"/>
        <v>0</v>
      </c>
      <c r="G76" s="13"/>
      <c r="H76" s="13"/>
      <c r="I76" s="13"/>
      <c r="J76" s="13"/>
    </row>
    <row r="77" spans="1:10" ht="20.100000000000001" customHeight="1">
      <c r="A77" s="18" t="s">
        <v>66</v>
      </c>
      <c r="B77" s="12" t="s">
        <v>5</v>
      </c>
      <c r="C77" s="12">
        <v>1</v>
      </c>
      <c r="D77" s="51"/>
      <c r="E77" s="12">
        <v>50</v>
      </c>
      <c r="F77" s="19">
        <f t="shared" si="2"/>
        <v>0</v>
      </c>
      <c r="G77" s="13"/>
      <c r="H77" s="13"/>
      <c r="I77" s="13"/>
      <c r="J77" s="13"/>
    </row>
    <row r="78" spans="1:10" ht="20.100000000000001" customHeight="1">
      <c r="A78" s="18" t="s">
        <v>67</v>
      </c>
      <c r="B78" s="12" t="s">
        <v>13</v>
      </c>
      <c r="C78" s="12">
        <v>1</v>
      </c>
      <c r="D78" s="51"/>
      <c r="E78" s="12">
        <v>15</v>
      </c>
      <c r="F78" s="19">
        <f t="shared" ref="F78:F96" si="3">D78*E78</f>
        <v>0</v>
      </c>
      <c r="G78" s="13"/>
      <c r="H78" s="13"/>
      <c r="I78" s="13"/>
      <c r="J78" s="13"/>
    </row>
    <row r="79" spans="1:10" ht="20.100000000000001" customHeight="1">
      <c r="A79" s="18" t="s">
        <v>68</v>
      </c>
      <c r="B79" s="12" t="s">
        <v>7</v>
      </c>
      <c r="C79" s="12">
        <v>1</v>
      </c>
      <c r="D79" s="51"/>
      <c r="E79" s="12">
        <v>4</v>
      </c>
      <c r="F79" s="19">
        <f t="shared" si="3"/>
        <v>0</v>
      </c>
      <c r="G79" s="13"/>
      <c r="H79" s="13"/>
      <c r="I79" s="13"/>
      <c r="J79" s="13"/>
    </row>
    <row r="80" spans="1:10" ht="20.100000000000001" customHeight="1">
      <c r="A80" s="18" t="s">
        <v>306</v>
      </c>
      <c r="B80" s="12" t="s">
        <v>7</v>
      </c>
      <c r="C80" s="12">
        <v>1</v>
      </c>
      <c r="D80" s="51"/>
      <c r="E80" s="12">
        <v>2</v>
      </c>
      <c r="F80" s="19">
        <f t="shared" si="3"/>
        <v>0</v>
      </c>
      <c r="G80" s="13"/>
      <c r="H80" s="13"/>
      <c r="I80" s="13"/>
      <c r="J80" s="13"/>
    </row>
    <row r="81" spans="1:10" ht="20.100000000000001" customHeight="1">
      <c r="A81" s="18" t="s">
        <v>70</v>
      </c>
      <c r="B81" s="12" t="s">
        <v>307</v>
      </c>
      <c r="C81" s="12">
        <v>1</v>
      </c>
      <c r="D81" s="51"/>
      <c r="E81" s="12">
        <v>5</v>
      </c>
      <c r="F81" s="19">
        <f t="shared" si="3"/>
        <v>0</v>
      </c>
      <c r="G81" s="13"/>
      <c r="H81" s="13"/>
      <c r="I81" s="13"/>
      <c r="J81" s="13"/>
    </row>
    <row r="82" spans="1:10" ht="20.100000000000001" customHeight="1">
      <c r="A82" s="18" t="s">
        <v>308</v>
      </c>
      <c r="B82" s="12" t="s">
        <v>5</v>
      </c>
      <c r="C82" s="12">
        <v>1</v>
      </c>
      <c r="D82" s="51"/>
      <c r="E82" s="12">
        <v>2</v>
      </c>
      <c r="F82" s="19">
        <f t="shared" si="3"/>
        <v>0</v>
      </c>
      <c r="G82" s="13"/>
      <c r="H82" s="13"/>
      <c r="I82" s="13"/>
      <c r="J82" s="13"/>
    </row>
    <row r="83" spans="1:10" ht="20.100000000000001" customHeight="1">
      <c r="A83" s="18" t="s">
        <v>309</v>
      </c>
      <c r="B83" s="12" t="s">
        <v>7</v>
      </c>
      <c r="C83" s="12">
        <v>1</v>
      </c>
      <c r="D83" s="51"/>
      <c r="E83" s="12">
        <v>24</v>
      </c>
      <c r="F83" s="19">
        <f t="shared" si="3"/>
        <v>0</v>
      </c>
      <c r="G83" s="13"/>
      <c r="H83" s="13"/>
      <c r="I83" s="13"/>
      <c r="J83" s="13"/>
    </row>
    <row r="84" spans="1:10" ht="20.100000000000001" customHeight="1">
      <c r="A84" s="18" t="s">
        <v>310</v>
      </c>
      <c r="B84" s="12" t="s">
        <v>7</v>
      </c>
      <c r="C84" s="12">
        <v>1</v>
      </c>
      <c r="D84" s="51"/>
      <c r="E84" s="12">
        <v>2</v>
      </c>
      <c r="F84" s="19">
        <f t="shared" si="3"/>
        <v>0</v>
      </c>
      <c r="G84" s="13"/>
      <c r="H84" s="13"/>
      <c r="I84" s="13"/>
      <c r="J84" s="13"/>
    </row>
    <row r="85" spans="1:10" ht="20.100000000000001" customHeight="1">
      <c r="A85" s="18" t="s">
        <v>332</v>
      </c>
      <c r="B85" s="12" t="s">
        <v>5</v>
      </c>
      <c r="C85" s="12">
        <v>1</v>
      </c>
      <c r="D85" s="51"/>
      <c r="E85" s="12">
        <v>2</v>
      </c>
      <c r="F85" s="19">
        <f t="shared" si="3"/>
        <v>0</v>
      </c>
      <c r="G85" s="13"/>
      <c r="H85" s="13"/>
      <c r="I85" s="13"/>
      <c r="J85" s="13"/>
    </row>
    <row r="86" spans="1:10" ht="20.100000000000001" customHeight="1">
      <c r="A86" s="18" t="s">
        <v>71</v>
      </c>
      <c r="B86" s="12" t="s">
        <v>7</v>
      </c>
      <c r="C86" s="12">
        <v>1</v>
      </c>
      <c r="D86" s="51"/>
      <c r="E86" s="12">
        <v>5</v>
      </c>
      <c r="F86" s="19">
        <f t="shared" si="3"/>
        <v>0</v>
      </c>
      <c r="G86" s="13"/>
      <c r="H86" s="13"/>
      <c r="I86" s="13"/>
      <c r="J86" s="13"/>
    </row>
    <row r="87" spans="1:10" ht="20.100000000000001" customHeight="1">
      <c r="A87" s="18" t="s">
        <v>311</v>
      </c>
      <c r="B87" s="12" t="s">
        <v>7</v>
      </c>
      <c r="C87" s="12">
        <v>1</v>
      </c>
      <c r="D87" s="51"/>
      <c r="E87" s="12">
        <v>3</v>
      </c>
      <c r="F87" s="19">
        <f t="shared" si="3"/>
        <v>0</v>
      </c>
      <c r="G87" s="13"/>
      <c r="H87" s="13"/>
      <c r="I87" s="13"/>
      <c r="J87" s="13"/>
    </row>
    <row r="88" spans="1:10" ht="20.100000000000001" customHeight="1">
      <c r="A88" s="18" t="s">
        <v>72</v>
      </c>
      <c r="B88" s="12" t="s">
        <v>7</v>
      </c>
      <c r="C88" s="12">
        <v>1</v>
      </c>
      <c r="D88" s="51"/>
      <c r="E88" s="12">
        <v>2</v>
      </c>
      <c r="F88" s="19">
        <f t="shared" si="3"/>
        <v>0</v>
      </c>
      <c r="G88" s="13"/>
      <c r="H88" s="13"/>
      <c r="I88" s="13"/>
      <c r="J88" s="13"/>
    </row>
    <row r="89" spans="1:10" ht="20.100000000000001" customHeight="1">
      <c r="A89" s="18" t="s">
        <v>73</v>
      </c>
      <c r="B89" s="12" t="s">
        <v>7</v>
      </c>
      <c r="C89" s="12">
        <v>1</v>
      </c>
      <c r="D89" s="51"/>
      <c r="E89" s="12">
        <v>10</v>
      </c>
      <c r="F89" s="19">
        <f t="shared" si="3"/>
        <v>0</v>
      </c>
      <c r="G89" s="13"/>
      <c r="H89" s="13"/>
      <c r="I89" s="13"/>
      <c r="J89" s="13"/>
    </row>
    <row r="90" spans="1:10" ht="20.100000000000001" customHeight="1">
      <c r="A90" s="18" t="s">
        <v>312</v>
      </c>
      <c r="B90" s="12" t="s">
        <v>5</v>
      </c>
      <c r="C90" s="12">
        <v>1</v>
      </c>
      <c r="D90" s="51"/>
      <c r="E90" s="12">
        <v>6</v>
      </c>
      <c r="F90" s="19">
        <f t="shared" si="3"/>
        <v>0</v>
      </c>
      <c r="G90" s="13"/>
      <c r="H90" s="13"/>
      <c r="I90" s="13"/>
      <c r="J90" s="13"/>
    </row>
    <row r="91" spans="1:10" ht="20.100000000000001" customHeight="1">
      <c r="A91" s="18" t="s">
        <v>74</v>
      </c>
      <c r="B91" s="12" t="s">
        <v>7</v>
      </c>
      <c r="C91" s="12">
        <v>6</v>
      </c>
      <c r="D91" s="51"/>
      <c r="E91" s="12">
        <v>120</v>
      </c>
      <c r="F91" s="19">
        <f t="shared" si="3"/>
        <v>0</v>
      </c>
      <c r="G91" s="13"/>
      <c r="H91" s="13"/>
      <c r="I91" s="13"/>
      <c r="J91" s="13"/>
    </row>
    <row r="92" spans="1:10" ht="20.100000000000001" customHeight="1">
      <c r="A92" s="18" t="s">
        <v>75</v>
      </c>
      <c r="B92" s="12" t="s">
        <v>7</v>
      </c>
      <c r="C92" s="12">
        <v>1</v>
      </c>
      <c r="D92" s="51"/>
      <c r="E92" s="12">
        <v>2</v>
      </c>
      <c r="F92" s="19">
        <f t="shared" si="3"/>
        <v>0</v>
      </c>
      <c r="G92" s="13"/>
      <c r="H92" s="13"/>
      <c r="I92" s="13"/>
      <c r="J92" s="13"/>
    </row>
    <row r="93" spans="1:10" ht="20.100000000000001" customHeight="1">
      <c r="A93" s="18" t="s">
        <v>333</v>
      </c>
      <c r="B93" s="12" t="s">
        <v>5</v>
      </c>
      <c r="C93" s="12">
        <v>1</v>
      </c>
      <c r="D93" s="51"/>
      <c r="E93" s="12">
        <v>10</v>
      </c>
      <c r="F93" s="19">
        <f t="shared" si="3"/>
        <v>0</v>
      </c>
      <c r="G93" s="13"/>
      <c r="H93" s="13"/>
      <c r="I93" s="13"/>
      <c r="J93" s="13"/>
    </row>
    <row r="94" spans="1:10" ht="20.100000000000001" customHeight="1">
      <c r="A94" s="18" t="s">
        <v>76</v>
      </c>
      <c r="B94" s="12" t="s">
        <v>7</v>
      </c>
      <c r="C94" s="12">
        <v>1</v>
      </c>
      <c r="D94" s="51"/>
      <c r="E94" s="12">
        <v>3</v>
      </c>
      <c r="F94" s="19">
        <f t="shared" si="3"/>
        <v>0</v>
      </c>
      <c r="G94" s="13"/>
      <c r="H94" s="13"/>
      <c r="I94" s="13"/>
      <c r="J94" s="13"/>
    </row>
    <row r="95" spans="1:10" ht="20.100000000000001" customHeight="1">
      <c r="A95" s="18" t="s">
        <v>77</v>
      </c>
      <c r="B95" s="12" t="s">
        <v>5</v>
      </c>
      <c r="C95" s="12">
        <v>1</v>
      </c>
      <c r="D95" s="51"/>
      <c r="E95" s="12">
        <v>15</v>
      </c>
      <c r="F95" s="19">
        <f t="shared" si="3"/>
        <v>0</v>
      </c>
      <c r="G95" s="13"/>
      <c r="H95" s="13"/>
      <c r="I95" s="13"/>
      <c r="J95" s="13"/>
    </row>
    <row r="96" spans="1:10" ht="20.100000000000001" customHeight="1">
      <c r="A96" s="18" t="s">
        <v>78</v>
      </c>
      <c r="B96" s="12" t="s">
        <v>5</v>
      </c>
      <c r="C96" s="12">
        <v>1</v>
      </c>
      <c r="D96" s="51"/>
      <c r="E96" s="12">
        <v>10</v>
      </c>
      <c r="F96" s="19">
        <f t="shared" si="3"/>
        <v>0</v>
      </c>
      <c r="G96" s="13"/>
      <c r="H96" s="13"/>
      <c r="I96" s="13"/>
      <c r="J96" s="13"/>
    </row>
    <row r="97" spans="1:10" ht="20.100000000000001" customHeight="1">
      <c r="A97" s="20"/>
      <c r="B97" s="20"/>
      <c r="C97" s="20"/>
      <c r="D97" s="52"/>
      <c r="E97" s="20"/>
      <c r="F97" s="22">
        <f>SUM(F3:F85)</f>
        <v>0</v>
      </c>
      <c r="G97" s="13"/>
      <c r="H97" s="13"/>
      <c r="I97" s="13"/>
      <c r="J97" s="13"/>
    </row>
    <row r="98" spans="1:10" ht="20.100000000000001" customHeight="1">
      <c r="A98" s="20"/>
      <c r="B98" s="20"/>
      <c r="C98" s="20"/>
      <c r="D98" s="52"/>
      <c r="E98" s="20"/>
      <c r="F98" s="21"/>
      <c r="G98" s="13"/>
      <c r="H98" s="13"/>
      <c r="I98" s="13"/>
      <c r="J98" s="13"/>
    </row>
    <row r="99" spans="1:10" ht="20.100000000000001" customHeight="1">
      <c r="A99" s="20"/>
      <c r="B99" s="20"/>
      <c r="C99" s="20"/>
      <c r="D99" s="52"/>
      <c r="E99" s="20"/>
      <c r="F99" s="21"/>
      <c r="G99" s="13"/>
      <c r="H99" s="13"/>
      <c r="I99" s="13"/>
      <c r="J99" s="13"/>
    </row>
    <row r="100" spans="1:10" ht="20.100000000000001" customHeight="1">
      <c r="A100" s="20"/>
      <c r="B100" s="20"/>
      <c r="C100" s="20"/>
      <c r="D100" s="52"/>
      <c r="E100" s="20"/>
      <c r="F100" s="21"/>
      <c r="G100" s="13"/>
      <c r="H100" s="13"/>
      <c r="I100" s="13"/>
      <c r="J100" s="13"/>
    </row>
    <row r="101" spans="1:10" ht="20.100000000000001" customHeight="1">
      <c r="A101" s="20"/>
      <c r="B101" s="20"/>
      <c r="C101" s="20"/>
      <c r="D101" s="52"/>
      <c r="E101" s="20"/>
      <c r="F101" s="21"/>
      <c r="G101" s="13"/>
      <c r="H101" s="13"/>
      <c r="I101" s="13"/>
      <c r="J101" s="13"/>
    </row>
    <row r="102" spans="1:10" ht="20.100000000000001" customHeight="1">
      <c r="A102" s="20"/>
      <c r="B102" s="20"/>
      <c r="C102" s="20"/>
      <c r="D102" s="52"/>
      <c r="E102" s="20"/>
      <c r="F102" s="21"/>
      <c r="G102" s="13"/>
      <c r="H102" s="13"/>
      <c r="I102" s="13"/>
      <c r="J102" s="13"/>
    </row>
    <row r="103" spans="1:10" ht="20.100000000000001" customHeight="1">
      <c r="A103" s="20"/>
      <c r="B103" s="20"/>
      <c r="C103" s="20"/>
      <c r="D103" s="52"/>
      <c r="E103" s="20"/>
      <c r="F103" s="21"/>
      <c r="G103" s="13"/>
      <c r="H103" s="13"/>
      <c r="I103" s="13"/>
      <c r="J103" s="13"/>
    </row>
    <row r="104" spans="1:10" ht="20.100000000000001" customHeight="1">
      <c r="A104" s="20"/>
      <c r="B104" s="20"/>
      <c r="C104" s="20"/>
      <c r="D104" s="52"/>
      <c r="E104" s="20"/>
      <c r="F104" s="21"/>
      <c r="G104" s="13"/>
      <c r="H104" s="13"/>
      <c r="I104" s="13"/>
      <c r="J104" s="13"/>
    </row>
    <row r="105" spans="1:10" ht="20.100000000000001" customHeight="1">
      <c r="A105" s="20"/>
      <c r="B105" s="20"/>
      <c r="C105" s="20"/>
      <c r="D105" s="52"/>
      <c r="E105" s="20"/>
      <c r="F105" s="21"/>
      <c r="G105" s="13"/>
      <c r="H105" s="13"/>
      <c r="I105" s="13"/>
      <c r="J105" s="13"/>
    </row>
    <row r="106" spans="1:10" ht="20.100000000000001" customHeight="1">
      <c r="A106" s="20"/>
      <c r="B106" s="20"/>
      <c r="C106" s="20"/>
      <c r="D106" s="52"/>
      <c r="E106" s="20"/>
      <c r="F106" s="21"/>
      <c r="G106" s="13"/>
      <c r="H106" s="13"/>
      <c r="I106" s="13"/>
      <c r="J106" s="13"/>
    </row>
    <row r="107" spans="1:10" ht="24.95" customHeight="1">
      <c r="A107" s="20"/>
      <c r="B107" s="20"/>
      <c r="C107" s="20"/>
      <c r="D107" s="52"/>
      <c r="E107" s="20"/>
      <c r="F107" s="21"/>
      <c r="G107" s="13"/>
      <c r="H107" s="13"/>
      <c r="I107" s="13"/>
      <c r="J107" s="13"/>
    </row>
    <row r="108" spans="1:10" ht="24.95" customHeight="1">
      <c r="A108" s="20"/>
      <c r="B108" s="20"/>
      <c r="C108" s="20"/>
      <c r="D108" s="52"/>
      <c r="E108" s="20"/>
      <c r="F108" s="21"/>
      <c r="G108" s="13"/>
      <c r="H108" s="13"/>
      <c r="I108" s="13"/>
      <c r="J108" s="13"/>
    </row>
    <row r="109" spans="1:10" ht="24.95" customHeight="1">
      <c r="A109" s="20"/>
      <c r="B109" s="20"/>
      <c r="C109" s="20"/>
      <c r="D109" s="52"/>
      <c r="E109" s="20"/>
      <c r="F109" s="21"/>
      <c r="G109" s="13"/>
      <c r="H109" s="13"/>
      <c r="I109" s="13"/>
      <c r="J109" s="13"/>
    </row>
    <row r="110" spans="1:10" ht="24.95" customHeight="1">
      <c r="A110" s="20"/>
      <c r="B110" s="20"/>
      <c r="C110" s="20"/>
      <c r="D110" s="52"/>
      <c r="E110" s="20"/>
      <c r="F110" s="21"/>
      <c r="G110" s="13"/>
      <c r="H110" s="13"/>
      <c r="I110" s="13"/>
      <c r="J110" s="13"/>
    </row>
    <row r="111" spans="1:10" ht="24.95" customHeight="1">
      <c r="A111" s="20"/>
      <c r="B111" s="20"/>
      <c r="C111" s="20"/>
      <c r="D111" s="52"/>
      <c r="E111" s="20"/>
      <c r="F111" s="21"/>
      <c r="G111" s="13"/>
      <c r="H111" s="13"/>
      <c r="I111" s="13"/>
      <c r="J111" s="13"/>
    </row>
    <row r="112" spans="1:10" ht="24.95" customHeight="1">
      <c r="A112" s="20"/>
      <c r="B112" s="20"/>
      <c r="C112" s="20"/>
      <c r="D112" s="52"/>
      <c r="E112" s="20"/>
      <c r="F112" s="21"/>
      <c r="G112" s="13"/>
      <c r="H112" s="13"/>
      <c r="I112" s="13"/>
      <c r="J112" s="13"/>
    </row>
    <row r="113" spans="1:10" ht="24.95" customHeight="1">
      <c r="A113" s="20"/>
      <c r="B113" s="20"/>
      <c r="C113" s="20"/>
      <c r="D113" s="52"/>
      <c r="E113" s="20"/>
      <c r="F113" s="21"/>
      <c r="G113" s="13"/>
      <c r="H113" s="13"/>
      <c r="I113" s="13"/>
      <c r="J113" s="13"/>
    </row>
    <row r="114" spans="1:10" ht="24.95" customHeight="1">
      <c r="A114" s="20"/>
      <c r="B114" s="20"/>
      <c r="C114" s="20"/>
      <c r="D114" s="52"/>
      <c r="E114" s="20"/>
      <c r="F114" s="21"/>
      <c r="G114" s="13"/>
      <c r="H114" s="13"/>
      <c r="I114" s="13"/>
      <c r="J114" s="13"/>
    </row>
    <row r="115" spans="1:10" ht="24.95" customHeight="1">
      <c r="A115" s="20"/>
      <c r="B115" s="20"/>
      <c r="C115" s="20"/>
      <c r="D115" s="52"/>
      <c r="E115" s="20"/>
      <c r="F115" s="21"/>
      <c r="G115" s="13"/>
      <c r="H115" s="13"/>
      <c r="I115" s="13"/>
      <c r="J115" s="13"/>
    </row>
    <row r="116" spans="1:10" ht="24.95" customHeight="1">
      <c r="A116" s="20"/>
      <c r="B116" s="20"/>
      <c r="C116" s="20"/>
      <c r="D116" s="52"/>
      <c r="E116" s="20"/>
      <c r="F116" s="21"/>
      <c r="G116" s="13"/>
      <c r="H116" s="13"/>
      <c r="I116" s="13"/>
      <c r="J116" s="13"/>
    </row>
    <row r="117" spans="1:10" ht="24.95" customHeight="1">
      <c r="A117" s="20"/>
      <c r="B117" s="20"/>
      <c r="C117" s="20"/>
      <c r="D117" s="52"/>
      <c r="E117" s="20"/>
      <c r="F117" s="21"/>
      <c r="G117" s="13"/>
      <c r="H117" s="13"/>
      <c r="I117" s="13"/>
      <c r="J117" s="13"/>
    </row>
    <row r="118" spans="1:10" ht="24.95" customHeight="1">
      <c r="A118" s="20"/>
      <c r="B118" s="20"/>
      <c r="C118" s="20"/>
      <c r="D118" s="52"/>
      <c r="E118" s="20"/>
      <c r="F118" s="21"/>
      <c r="G118" s="13"/>
      <c r="H118" s="13"/>
      <c r="I118" s="13"/>
      <c r="J118" s="13"/>
    </row>
    <row r="119" spans="1:10" ht="24.95" customHeight="1">
      <c r="A119" s="20"/>
      <c r="B119" s="20"/>
      <c r="C119" s="20"/>
      <c r="D119" s="52"/>
      <c r="E119" s="20"/>
      <c r="F119" s="21"/>
      <c r="G119" s="13"/>
      <c r="H119" s="13"/>
      <c r="I119" s="13"/>
      <c r="J119" s="13"/>
    </row>
    <row r="120" spans="1:10" ht="24.95" customHeight="1">
      <c r="A120" s="20"/>
      <c r="B120" s="20"/>
      <c r="C120" s="20"/>
      <c r="D120" s="52"/>
      <c r="E120" s="20"/>
      <c r="F120" s="21"/>
      <c r="G120" s="13"/>
      <c r="H120" s="13"/>
      <c r="I120" s="13"/>
      <c r="J120" s="13"/>
    </row>
    <row r="121" spans="1:10" ht="24.95" customHeight="1">
      <c r="A121" s="20"/>
      <c r="B121" s="20"/>
      <c r="C121" s="20"/>
      <c r="D121" s="52"/>
      <c r="E121" s="20"/>
      <c r="F121" s="21"/>
      <c r="G121" s="13"/>
      <c r="H121" s="13"/>
      <c r="I121" s="13"/>
      <c r="J121" s="13"/>
    </row>
    <row r="122" spans="1:10" ht="24.95" customHeight="1">
      <c r="A122" s="20"/>
      <c r="B122" s="20"/>
      <c r="C122" s="20"/>
      <c r="D122" s="52"/>
      <c r="E122" s="20"/>
      <c r="F122" s="21"/>
      <c r="G122" s="13"/>
      <c r="H122" s="13"/>
      <c r="I122" s="13"/>
      <c r="J122" s="13"/>
    </row>
    <row r="123" spans="1:10" ht="24.95" customHeight="1">
      <c r="A123" s="20"/>
      <c r="B123" s="20"/>
      <c r="C123" s="20"/>
      <c r="D123" s="52"/>
      <c r="E123" s="20"/>
      <c r="F123" s="21"/>
      <c r="G123" s="13"/>
      <c r="H123" s="13"/>
      <c r="I123" s="13"/>
      <c r="J123" s="13"/>
    </row>
    <row r="124" spans="1:10" ht="24.95" customHeight="1">
      <c r="A124" s="20"/>
      <c r="B124" s="20"/>
      <c r="C124" s="20"/>
      <c r="D124" s="52"/>
      <c r="E124" s="20"/>
      <c r="F124" s="21"/>
      <c r="G124" s="13"/>
      <c r="H124" s="13"/>
      <c r="I124" s="13"/>
      <c r="J124" s="13"/>
    </row>
    <row r="125" spans="1:10" ht="24.95" customHeight="1">
      <c r="A125" s="20"/>
      <c r="B125" s="20"/>
      <c r="C125" s="20"/>
      <c r="D125" s="52"/>
      <c r="E125" s="20"/>
      <c r="F125" s="21"/>
      <c r="G125" s="13"/>
      <c r="H125" s="13"/>
      <c r="I125" s="13"/>
      <c r="J125" s="13"/>
    </row>
    <row r="126" spans="1:10" ht="24.95" customHeight="1">
      <c r="A126" s="20"/>
      <c r="B126" s="20"/>
      <c r="C126" s="20"/>
      <c r="D126" s="52"/>
      <c r="E126" s="20"/>
      <c r="F126" s="21"/>
      <c r="G126" s="13"/>
      <c r="H126" s="13"/>
      <c r="I126" s="13"/>
      <c r="J126" s="13"/>
    </row>
    <row r="127" spans="1:10" ht="24.95" customHeight="1">
      <c r="A127" s="20"/>
      <c r="B127" s="20"/>
      <c r="C127" s="20"/>
      <c r="D127" s="52"/>
      <c r="E127" s="20"/>
      <c r="F127" s="21"/>
      <c r="G127" s="13"/>
      <c r="H127" s="13"/>
      <c r="I127" s="13"/>
      <c r="J127" s="13"/>
    </row>
    <row r="128" spans="1:10" ht="24.95" customHeight="1">
      <c r="A128" s="20"/>
      <c r="B128" s="20"/>
      <c r="C128" s="20"/>
      <c r="D128" s="52"/>
      <c r="E128" s="20"/>
      <c r="F128" s="21"/>
      <c r="G128" s="13"/>
      <c r="H128" s="13"/>
      <c r="I128" s="13"/>
      <c r="J128" s="13"/>
    </row>
    <row r="129" spans="1:10" ht="24.95" customHeight="1">
      <c r="A129" s="20"/>
      <c r="B129" s="20"/>
      <c r="C129" s="20"/>
      <c r="D129" s="52"/>
      <c r="E129" s="20"/>
      <c r="F129" s="21"/>
      <c r="G129" s="13"/>
      <c r="H129" s="13"/>
      <c r="I129" s="13"/>
      <c r="J129" s="13"/>
    </row>
    <row r="130" spans="1:10" ht="24.95" customHeight="1">
      <c r="A130" s="20"/>
      <c r="B130" s="20"/>
      <c r="C130" s="20"/>
      <c r="D130" s="52"/>
      <c r="E130" s="20"/>
      <c r="F130" s="21"/>
      <c r="G130" s="13"/>
      <c r="H130" s="13"/>
      <c r="I130" s="13"/>
      <c r="J130" s="13"/>
    </row>
    <row r="131" spans="1:10" ht="24.95" customHeight="1">
      <c r="A131" s="20"/>
      <c r="B131" s="20"/>
      <c r="C131" s="20"/>
      <c r="D131" s="52"/>
      <c r="E131" s="20"/>
      <c r="F131" s="21"/>
      <c r="G131" s="13"/>
      <c r="H131" s="13"/>
      <c r="I131" s="13"/>
      <c r="J131" s="13"/>
    </row>
    <row r="132" spans="1:10" ht="24.95" customHeight="1">
      <c r="A132" s="20"/>
      <c r="B132" s="20"/>
      <c r="C132" s="20"/>
      <c r="D132" s="52"/>
      <c r="E132" s="20"/>
      <c r="F132" s="21"/>
      <c r="G132" s="13"/>
      <c r="H132" s="13"/>
      <c r="I132" s="13"/>
      <c r="J132" s="13"/>
    </row>
    <row r="133" spans="1:10" ht="24.95" customHeight="1">
      <c r="A133" s="20"/>
      <c r="B133" s="20"/>
      <c r="C133" s="20"/>
      <c r="D133" s="52"/>
      <c r="E133" s="20"/>
      <c r="F133" s="21"/>
      <c r="G133" s="13"/>
      <c r="H133" s="13"/>
      <c r="I133" s="13"/>
      <c r="J133" s="13"/>
    </row>
    <row r="134" spans="1:10" ht="24.95" customHeight="1">
      <c r="A134" s="20"/>
      <c r="B134" s="20"/>
      <c r="C134" s="20"/>
      <c r="D134" s="52"/>
      <c r="E134" s="20"/>
      <c r="F134" s="21"/>
      <c r="G134" s="13"/>
      <c r="H134" s="13"/>
      <c r="I134" s="13"/>
      <c r="J134" s="13"/>
    </row>
    <row r="135" spans="1:10" ht="24.95" customHeight="1">
      <c r="A135" s="20"/>
      <c r="B135" s="20"/>
      <c r="C135" s="20"/>
      <c r="D135" s="52"/>
      <c r="E135" s="20"/>
      <c r="F135" s="21"/>
      <c r="G135" s="13"/>
      <c r="H135" s="13"/>
      <c r="I135" s="13"/>
      <c r="J135" s="13"/>
    </row>
    <row r="136" spans="1:10" ht="24.95" customHeight="1">
      <c r="A136" s="20"/>
      <c r="B136" s="20"/>
      <c r="C136" s="20"/>
      <c r="D136" s="52"/>
      <c r="E136" s="20"/>
      <c r="F136" s="21"/>
      <c r="G136" s="13"/>
      <c r="H136" s="13"/>
      <c r="I136" s="13"/>
      <c r="J136" s="13"/>
    </row>
    <row r="137" spans="1:10" ht="24.95" customHeight="1">
      <c r="A137" s="20"/>
      <c r="B137" s="20"/>
      <c r="C137" s="20"/>
      <c r="D137" s="52"/>
      <c r="E137" s="20"/>
      <c r="F137" s="21"/>
      <c r="G137" s="13"/>
      <c r="H137" s="13"/>
      <c r="I137" s="13"/>
      <c r="J137" s="13"/>
    </row>
    <row r="138" spans="1:10" ht="24.95" customHeight="1">
      <c r="A138" s="20"/>
      <c r="B138" s="20"/>
      <c r="C138" s="20"/>
      <c r="D138" s="52"/>
      <c r="E138" s="20"/>
      <c r="F138" s="21"/>
      <c r="G138" s="13"/>
      <c r="H138" s="13"/>
      <c r="I138" s="13"/>
      <c r="J138" s="13"/>
    </row>
    <row r="139" spans="1:10" ht="24.95" customHeight="1">
      <c r="A139" s="20"/>
      <c r="B139" s="20"/>
      <c r="C139" s="20"/>
      <c r="D139" s="52"/>
      <c r="E139" s="20"/>
      <c r="F139" s="21"/>
      <c r="G139" s="13"/>
      <c r="H139" s="13"/>
      <c r="I139" s="13"/>
      <c r="J139" s="13"/>
    </row>
    <row r="140" spans="1:10" ht="24.95" customHeight="1">
      <c r="A140" s="20"/>
      <c r="B140" s="20"/>
      <c r="C140" s="20"/>
      <c r="D140" s="52"/>
      <c r="E140" s="20"/>
      <c r="F140" s="21"/>
      <c r="G140" s="13"/>
      <c r="H140" s="13"/>
      <c r="I140" s="13"/>
      <c r="J140" s="13"/>
    </row>
    <row r="141" spans="1:10" ht="24.95" customHeight="1">
      <c r="A141" s="20"/>
      <c r="B141" s="20"/>
      <c r="C141" s="20"/>
      <c r="D141" s="52"/>
      <c r="E141" s="20"/>
      <c r="F141" s="21"/>
      <c r="G141" s="13"/>
      <c r="H141" s="13"/>
      <c r="I141" s="13"/>
      <c r="J141" s="13"/>
    </row>
    <row r="142" spans="1:10" ht="24.95" customHeight="1">
      <c r="A142" s="20"/>
      <c r="B142" s="20"/>
      <c r="C142" s="20"/>
      <c r="D142" s="52"/>
      <c r="E142" s="20"/>
      <c r="F142" s="21"/>
      <c r="G142" s="13"/>
      <c r="H142" s="13"/>
      <c r="I142" s="13"/>
      <c r="J142" s="13"/>
    </row>
    <row r="143" spans="1:10" ht="24.95" customHeight="1">
      <c r="A143" s="20"/>
      <c r="B143" s="20"/>
      <c r="C143" s="20"/>
      <c r="D143" s="52"/>
      <c r="E143" s="20"/>
      <c r="F143" s="21"/>
      <c r="G143" s="13"/>
      <c r="H143" s="13"/>
      <c r="I143" s="13"/>
      <c r="J143" s="13"/>
    </row>
    <row r="144" spans="1:10" ht="24.95" customHeight="1">
      <c r="A144" s="20"/>
      <c r="B144" s="20"/>
      <c r="C144" s="20"/>
      <c r="D144" s="52"/>
      <c r="E144" s="20"/>
      <c r="F144" s="21"/>
      <c r="G144" s="13"/>
      <c r="H144" s="13"/>
      <c r="I144" s="13"/>
      <c r="J144" s="13"/>
    </row>
    <row r="145" spans="1:10" ht="24.95" customHeight="1">
      <c r="A145" s="20"/>
      <c r="B145" s="20"/>
      <c r="C145" s="20"/>
      <c r="D145" s="52"/>
      <c r="E145" s="20"/>
      <c r="F145" s="21"/>
      <c r="G145" s="13"/>
      <c r="H145" s="13"/>
      <c r="I145" s="13"/>
      <c r="J145" s="13"/>
    </row>
    <row r="146" spans="1:10" ht="24.95" customHeight="1">
      <c r="A146" s="20"/>
      <c r="B146" s="20"/>
      <c r="C146" s="20"/>
      <c r="D146" s="52"/>
      <c r="E146" s="20"/>
      <c r="F146" s="21"/>
      <c r="G146" s="13"/>
      <c r="H146" s="13"/>
      <c r="I146" s="13"/>
      <c r="J146" s="13"/>
    </row>
    <row r="147" spans="1:10" ht="24.95" customHeight="1">
      <c r="A147" s="20"/>
      <c r="B147" s="20"/>
      <c r="C147" s="20"/>
      <c r="D147" s="52"/>
      <c r="E147" s="20"/>
      <c r="F147" s="21"/>
      <c r="G147" s="13"/>
      <c r="H147" s="13"/>
      <c r="I147" s="13"/>
      <c r="J147" s="13"/>
    </row>
    <row r="148" spans="1:10" ht="24.95" customHeight="1">
      <c r="A148" s="20"/>
      <c r="B148" s="20"/>
      <c r="C148" s="20"/>
      <c r="D148" s="52"/>
      <c r="E148" s="20"/>
      <c r="F148" s="21"/>
      <c r="G148" s="13"/>
      <c r="H148" s="13"/>
      <c r="I148" s="13"/>
      <c r="J148" s="13"/>
    </row>
    <row r="149" spans="1:10" ht="24.95" customHeight="1">
      <c r="A149" s="20"/>
      <c r="B149" s="20"/>
      <c r="C149" s="20"/>
      <c r="D149" s="53"/>
      <c r="E149" s="20"/>
      <c r="F149" s="21"/>
      <c r="G149" s="13"/>
      <c r="H149" s="13"/>
      <c r="I149" s="13"/>
      <c r="J149" s="13"/>
    </row>
    <row r="150" spans="1:10" ht="24.95" customHeight="1">
      <c r="A150" s="20"/>
      <c r="B150" s="20"/>
      <c r="C150" s="20"/>
      <c r="D150" s="53"/>
      <c r="E150" s="20"/>
      <c r="F150" s="21"/>
      <c r="G150" s="13"/>
      <c r="H150" s="13"/>
      <c r="I150" s="13"/>
      <c r="J150" s="13"/>
    </row>
    <row r="151" spans="1:10" ht="24.95" customHeight="1">
      <c r="A151" s="20"/>
      <c r="B151" s="20"/>
      <c r="C151" s="20"/>
      <c r="D151" s="53"/>
      <c r="E151" s="20"/>
      <c r="F151" s="21"/>
      <c r="G151" s="13"/>
      <c r="H151" s="13"/>
      <c r="I151" s="13"/>
      <c r="J151" s="13"/>
    </row>
    <row r="152" spans="1:10" ht="24.95" customHeight="1">
      <c r="A152" s="20"/>
      <c r="B152" s="20"/>
      <c r="C152" s="20"/>
      <c r="D152" s="53"/>
      <c r="E152" s="20"/>
      <c r="F152" s="21"/>
      <c r="G152" s="13"/>
      <c r="H152" s="13"/>
      <c r="I152" s="13"/>
      <c r="J152" s="13"/>
    </row>
    <row r="153" spans="1:10" ht="24.95" customHeight="1">
      <c r="A153" s="20"/>
      <c r="B153" s="20"/>
      <c r="C153" s="20"/>
      <c r="D153" s="53"/>
      <c r="E153" s="20"/>
      <c r="F153" s="21"/>
      <c r="G153" s="13"/>
      <c r="H153" s="13"/>
      <c r="I153" s="13"/>
      <c r="J153" s="13"/>
    </row>
    <row r="154" spans="1:10" ht="24.95" customHeight="1">
      <c r="A154" s="20"/>
      <c r="B154" s="20"/>
      <c r="C154" s="20"/>
      <c r="D154" s="53"/>
      <c r="E154" s="20"/>
      <c r="F154" s="21"/>
      <c r="G154" s="13"/>
      <c r="H154" s="13"/>
      <c r="I154" s="13"/>
      <c r="J154" s="13"/>
    </row>
    <row r="155" spans="1:10" ht="24.95" customHeight="1">
      <c r="A155" s="20"/>
      <c r="B155" s="20"/>
      <c r="C155" s="20"/>
      <c r="D155" s="53"/>
      <c r="E155" s="20"/>
      <c r="F155" s="21"/>
      <c r="G155" s="13"/>
      <c r="H155" s="13"/>
      <c r="I155" s="13"/>
      <c r="J155" s="13"/>
    </row>
    <row r="156" spans="1:10" ht="24.95" customHeight="1">
      <c r="A156" s="20"/>
      <c r="B156" s="20"/>
      <c r="C156" s="20"/>
      <c r="D156" s="53"/>
      <c r="E156" s="20"/>
      <c r="F156" s="21"/>
      <c r="G156" s="13"/>
      <c r="H156" s="13"/>
      <c r="I156" s="13"/>
      <c r="J156" s="13"/>
    </row>
    <row r="157" spans="1:10" ht="24.95" customHeight="1">
      <c r="A157" s="20"/>
      <c r="B157" s="20"/>
      <c r="C157" s="20"/>
      <c r="D157" s="53"/>
      <c r="E157" s="20"/>
      <c r="F157" s="21"/>
      <c r="G157" s="13"/>
      <c r="H157" s="13"/>
      <c r="I157" s="13"/>
      <c r="J157" s="13"/>
    </row>
    <row r="158" spans="1:10" ht="24.95" customHeight="1">
      <c r="A158" s="20"/>
      <c r="B158" s="20"/>
      <c r="C158" s="20"/>
      <c r="D158" s="53"/>
      <c r="E158" s="20"/>
      <c r="F158" s="21"/>
      <c r="G158" s="13"/>
      <c r="H158" s="13"/>
      <c r="I158" s="13"/>
      <c r="J158" s="13"/>
    </row>
    <row r="159" spans="1:10" ht="24.95" customHeight="1">
      <c r="A159" s="20"/>
      <c r="B159" s="20"/>
      <c r="C159" s="20"/>
      <c r="D159" s="53"/>
      <c r="E159" s="20"/>
      <c r="F159" s="21"/>
      <c r="G159" s="13"/>
      <c r="H159" s="13"/>
      <c r="I159" s="13"/>
      <c r="J159" s="13"/>
    </row>
    <row r="160" spans="1:10" ht="24.95" customHeight="1">
      <c r="A160" s="20"/>
      <c r="B160" s="20"/>
      <c r="C160" s="20"/>
      <c r="D160" s="53"/>
      <c r="E160" s="20"/>
      <c r="F160" s="21"/>
      <c r="G160" s="13"/>
      <c r="H160" s="13"/>
      <c r="I160" s="13"/>
      <c r="J160" s="13"/>
    </row>
    <row r="161" spans="1:10" ht="24.95" customHeight="1">
      <c r="A161" s="20"/>
      <c r="B161" s="20"/>
      <c r="C161" s="20"/>
      <c r="D161" s="53"/>
      <c r="E161" s="20"/>
      <c r="F161" s="21"/>
      <c r="G161" s="13"/>
      <c r="H161" s="13"/>
      <c r="I161" s="13"/>
      <c r="J161" s="13"/>
    </row>
    <row r="162" spans="1:10" ht="24.95" customHeight="1">
      <c r="A162" s="20"/>
      <c r="B162" s="20"/>
      <c r="C162" s="20"/>
      <c r="D162" s="53"/>
      <c r="E162" s="20"/>
      <c r="F162" s="21"/>
      <c r="G162" s="13"/>
      <c r="H162" s="13"/>
      <c r="I162" s="13"/>
      <c r="J162" s="13"/>
    </row>
    <row r="163" spans="1:10" ht="24.95" customHeight="1">
      <c r="A163" s="20"/>
      <c r="B163" s="20"/>
      <c r="C163" s="20"/>
      <c r="D163" s="53"/>
      <c r="E163" s="20"/>
      <c r="F163" s="21"/>
      <c r="G163" s="13"/>
      <c r="H163" s="13"/>
      <c r="I163" s="13"/>
      <c r="J163" s="13"/>
    </row>
    <row r="164" spans="1:10" ht="24.95" customHeight="1">
      <c r="A164" s="20"/>
      <c r="B164" s="20"/>
      <c r="C164" s="20"/>
      <c r="D164" s="53"/>
      <c r="E164" s="20"/>
      <c r="F164" s="21"/>
      <c r="G164" s="13"/>
      <c r="H164" s="13"/>
      <c r="I164" s="13"/>
      <c r="J164" s="13"/>
    </row>
    <row r="165" spans="1:10" ht="24.95" customHeight="1">
      <c r="A165" s="20"/>
      <c r="B165" s="20"/>
      <c r="C165" s="20"/>
      <c r="D165" s="53"/>
      <c r="E165" s="20"/>
      <c r="F165" s="21"/>
      <c r="G165" s="13"/>
      <c r="H165" s="13"/>
      <c r="I165" s="13"/>
      <c r="J165" s="13"/>
    </row>
    <row r="166" spans="1:10" ht="24.95" customHeight="1">
      <c r="A166" s="20"/>
      <c r="B166" s="20"/>
      <c r="C166" s="20"/>
      <c r="D166" s="53"/>
      <c r="E166" s="20"/>
      <c r="F166" s="21"/>
      <c r="G166" s="13"/>
      <c r="H166" s="13"/>
      <c r="I166" s="13"/>
      <c r="J166" s="13"/>
    </row>
    <row r="167" spans="1:10" ht="24.95" customHeight="1">
      <c r="A167" s="20"/>
      <c r="B167" s="20"/>
      <c r="C167" s="20"/>
      <c r="D167" s="53"/>
      <c r="E167" s="20"/>
      <c r="F167" s="21"/>
      <c r="G167" s="13"/>
      <c r="H167" s="13"/>
      <c r="I167" s="13"/>
      <c r="J167" s="13"/>
    </row>
    <row r="168" spans="1:10" ht="24.95" customHeight="1">
      <c r="A168" s="20"/>
      <c r="B168" s="20"/>
      <c r="C168" s="20"/>
      <c r="D168" s="53"/>
      <c r="E168" s="20"/>
      <c r="F168" s="21"/>
      <c r="G168" s="13"/>
      <c r="H168" s="13"/>
      <c r="I168" s="13"/>
      <c r="J168" s="13"/>
    </row>
    <row r="169" spans="1:10" ht="24.95" customHeight="1">
      <c r="A169" s="20"/>
      <c r="B169" s="20"/>
      <c r="C169" s="20"/>
      <c r="D169" s="53"/>
      <c r="E169" s="20"/>
      <c r="F169" s="21"/>
      <c r="G169" s="13"/>
      <c r="H169" s="13"/>
      <c r="I169" s="13"/>
      <c r="J169" s="13"/>
    </row>
    <row r="170" spans="1:10" ht="24.95" customHeight="1">
      <c r="A170" s="20"/>
      <c r="B170" s="20"/>
      <c r="C170" s="20"/>
      <c r="D170" s="53"/>
      <c r="E170" s="20"/>
      <c r="F170" s="21"/>
      <c r="G170" s="13"/>
      <c r="H170" s="13"/>
      <c r="I170" s="13"/>
      <c r="J170" s="13"/>
    </row>
    <row r="171" spans="1:10" ht="24.95" customHeight="1">
      <c r="A171" s="20"/>
      <c r="B171" s="20"/>
      <c r="C171" s="20"/>
      <c r="D171" s="53"/>
      <c r="E171" s="20"/>
      <c r="F171" s="21"/>
      <c r="G171" s="13"/>
      <c r="H171" s="13"/>
      <c r="I171" s="13"/>
      <c r="J171" s="13"/>
    </row>
    <row r="172" spans="1:10" ht="24.95" customHeight="1">
      <c r="A172" s="23"/>
      <c r="B172" s="23"/>
      <c r="C172" s="23"/>
      <c r="D172" s="54"/>
      <c r="F172" s="24"/>
    </row>
    <row r="173" spans="1:10" ht="24.95" customHeight="1">
      <c r="A173" s="23"/>
      <c r="B173" s="23"/>
      <c r="C173" s="23"/>
      <c r="D173" s="54"/>
      <c r="F173" s="24"/>
    </row>
    <row r="174" spans="1:10" ht="24.95" customHeight="1">
      <c r="A174" s="23"/>
      <c r="B174" s="23"/>
      <c r="C174" s="23"/>
      <c r="D174" s="54"/>
      <c r="F174" s="24"/>
    </row>
    <row r="175" spans="1:10" ht="24.95" customHeight="1">
      <c r="A175" s="23"/>
      <c r="B175" s="23"/>
      <c r="C175" s="23"/>
      <c r="D175" s="54"/>
      <c r="F175" s="24"/>
    </row>
    <row r="176" spans="1:10" ht="24.95" customHeight="1">
      <c r="A176" s="23"/>
      <c r="B176" s="23"/>
      <c r="C176" s="23"/>
      <c r="D176" s="54"/>
      <c r="F176" s="24"/>
    </row>
    <row r="177" spans="1:6" ht="24.95" customHeight="1">
      <c r="A177" s="23"/>
      <c r="B177" s="23"/>
      <c r="C177" s="23"/>
      <c r="D177" s="54"/>
      <c r="F177" s="24"/>
    </row>
    <row r="178" spans="1:6" ht="24.95" customHeight="1">
      <c r="A178" s="23"/>
      <c r="B178" s="23"/>
      <c r="C178" s="23"/>
      <c r="D178" s="54"/>
      <c r="F178" s="24"/>
    </row>
    <row r="179" spans="1:6" ht="24.95" customHeight="1">
      <c r="A179" s="23"/>
      <c r="B179" s="23"/>
      <c r="C179" s="23"/>
      <c r="D179" s="54"/>
      <c r="F179" s="24"/>
    </row>
    <row r="180" spans="1:6" ht="24.95" customHeight="1">
      <c r="A180" s="23"/>
      <c r="B180" s="23"/>
      <c r="C180" s="23"/>
      <c r="D180" s="54"/>
      <c r="F180" s="24"/>
    </row>
    <row r="181" spans="1:6" ht="24.95" customHeight="1">
      <c r="A181" s="23"/>
      <c r="B181" s="23"/>
      <c r="C181" s="23"/>
      <c r="D181" s="54"/>
      <c r="F181" s="23"/>
    </row>
    <row r="182" spans="1:6" ht="24.95" customHeight="1">
      <c r="A182" s="23"/>
      <c r="B182" s="23"/>
      <c r="C182" s="23"/>
      <c r="D182" s="54"/>
      <c r="F182" s="23"/>
    </row>
    <row r="183" spans="1:6" ht="24.95" customHeight="1">
      <c r="A183" s="23"/>
      <c r="B183" s="23"/>
      <c r="C183" s="23"/>
      <c r="D183" s="54"/>
      <c r="F183" s="23"/>
    </row>
    <row r="184" spans="1:6" ht="24.95" customHeight="1">
      <c r="A184" s="23"/>
      <c r="B184" s="23"/>
      <c r="C184" s="23"/>
      <c r="D184" s="54"/>
      <c r="F184" s="23"/>
    </row>
    <row r="185" spans="1:6" ht="24.95" customHeight="1">
      <c r="A185" s="23"/>
      <c r="B185" s="23"/>
      <c r="C185" s="23"/>
      <c r="D185" s="54"/>
      <c r="F185" s="23"/>
    </row>
    <row r="186" spans="1:6" ht="24.95" customHeight="1">
      <c r="A186" s="23"/>
      <c r="B186" s="23"/>
      <c r="C186" s="23"/>
      <c r="D186" s="54"/>
      <c r="F186" s="23"/>
    </row>
    <row r="187" spans="1:6" ht="24.95" customHeight="1">
      <c r="A187" s="23"/>
      <c r="B187" s="23"/>
      <c r="C187" s="23"/>
      <c r="D187" s="54"/>
      <c r="F187" s="23"/>
    </row>
    <row r="188" spans="1:6" ht="24.95" customHeight="1">
      <c r="A188" s="23"/>
      <c r="B188" s="23"/>
      <c r="C188" s="23"/>
      <c r="D188" s="54"/>
      <c r="F188" s="23"/>
    </row>
    <row r="189" spans="1:6" ht="24.95" customHeight="1">
      <c r="A189" s="23"/>
      <c r="B189" s="23"/>
      <c r="C189" s="23"/>
      <c r="D189" s="54"/>
      <c r="F189" s="23"/>
    </row>
    <row r="190" spans="1:6" ht="24.95" customHeight="1">
      <c r="A190" s="23"/>
      <c r="B190" s="23"/>
      <c r="C190" s="23"/>
      <c r="D190" s="54"/>
      <c r="F190" s="23"/>
    </row>
    <row r="191" spans="1:6" ht="24.95" customHeight="1">
      <c r="A191" s="23"/>
      <c r="B191" s="23"/>
      <c r="C191" s="23"/>
      <c r="D191" s="54"/>
      <c r="F191" s="23"/>
    </row>
    <row r="192" spans="1:6" ht="24.95" customHeight="1">
      <c r="A192" s="23"/>
      <c r="B192" s="23"/>
      <c r="C192" s="23"/>
      <c r="D192" s="54"/>
      <c r="F192" s="23"/>
    </row>
    <row r="193" spans="1:6" ht="24.95" customHeight="1">
      <c r="A193" s="23"/>
      <c r="B193" s="23"/>
      <c r="C193" s="23"/>
      <c r="D193" s="54"/>
      <c r="F193" s="23"/>
    </row>
    <row r="194" spans="1:6" ht="24.95" customHeight="1">
      <c r="A194" s="23"/>
      <c r="B194" s="23"/>
      <c r="C194" s="23"/>
      <c r="D194" s="54"/>
      <c r="F194" s="23"/>
    </row>
    <row r="195" spans="1:6" ht="24.95" customHeight="1">
      <c r="A195" s="23"/>
      <c r="B195" s="23"/>
      <c r="C195" s="23"/>
      <c r="D195" s="54"/>
      <c r="F195" s="23"/>
    </row>
    <row r="196" spans="1:6" ht="24.95" customHeight="1">
      <c r="A196" s="23"/>
      <c r="B196" s="23"/>
      <c r="C196" s="23"/>
      <c r="D196" s="54"/>
      <c r="F196" s="23"/>
    </row>
    <row r="197" spans="1:6" ht="24.95" customHeight="1">
      <c r="A197" s="23"/>
      <c r="B197" s="23"/>
      <c r="C197" s="23"/>
      <c r="D197" s="54"/>
      <c r="F197" s="23"/>
    </row>
    <row r="198" spans="1:6" ht="24.95" customHeight="1">
      <c r="A198" s="23"/>
      <c r="B198" s="23"/>
      <c r="C198" s="23"/>
      <c r="D198" s="54"/>
      <c r="F198" s="23"/>
    </row>
    <row r="199" spans="1:6" ht="24.95" customHeight="1">
      <c r="A199" s="23"/>
      <c r="B199" s="23"/>
      <c r="C199" s="23"/>
      <c r="D199" s="54"/>
      <c r="F199" s="23"/>
    </row>
    <row r="200" spans="1:6" ht="24.95" customHeight="1">
      <c r="A200" s="23"/>
      <c r="B200" s="23"/>
      <c r="C200" s="23"/>
      <c r="D200" s="54"/>
      <c r="F200" s="23"/>
    </row>
    <row r="201" spans="1:6" ht="24.95" customHeight="1">
      <c r="A201" s="23"/>
      <c r="B201" s="23"/>
      <c r="C201" s="23"/>
      <c r="D201" s="54"/>
      <c r="F201" s="23"/>
    </row>
    <row r="202" spans="1:6" ht="24.95" customHeight="1">
      <c r="A202" s="23"/>
      <c r="B202" s="23"/>
      <c r="C202" s="23"/>
      <c r="D202" s="54"/>
      <c r="F202" s="23"/>
    </row>
    <row r="203" spans="1:6" ht="24.95" customHeight="1">
      <c r="A203" s="23"/>
      <c r="B203" s="23"/>
      <c r="C203" s="23"/>
      <c r="D203" s="54"/>
      <c r="F203" s="23"/>
    </row>
    <row r="204" spans="1:6" ht="24.95" customHeight="1">
      <c r="A204" s="23"/>
      <c r="B204" s="23"/>
      <c r="C204" s="23"/>
      <c r="D204" s="54"/>
      <c r="F204" s="23"/>
    </row>
    <row r="205" spans="1:6" ht="24.95" customHeight="1">
      <c r="A205" s="23"/>
      <c r="B205" s="23"/>
      <c r="C205" s="23"/>
      <c r="D205" s="54"/>
      <c r="F205" s="23"/>
    </row>
    <row r="206" spans="1:6" ht="24.95" customHeight="1">
      <c r="A206" s="23"/>
      <c r="B206" s="23"/>
      <c r="C206" s="23"/>
      <c r="D206" s="54"/>
      <c r="F206" s="23"/>
    </row>
    <row r="207" spans="1:6" ht="24.95" customHeight="1">
      <c r="A207" s="23"/>
      <c r="B207" s="23"/>
      <c r="C207" s="23"/>
      <c r="D207" s="54"/>
      <c r="F207" s="23"/>
    </row>
    <row r="208" spans="1:6" ht="24.95" customHeight="1">
      <c r="A208" s="23"/>
      <c r="B208" s="23"/>
      <c r="C208" s="23"/>
      <c r="D208" s="54"/>
      <c r="F208" s="23"/>
    </row>
    <row r="209" spans="1:6" ht="24.95" customHeight="1">
      <c r="A209" s="23"/>
      <c r="B209" s="23"/>
      <c r="C209" s="23"/>
      <c r="D209" s="54"/>
      <c r="F209" s="23"/>
    </row>
    <row r="210" spans="1:6" ht="24.95" customHeight="1">
      <c r="A210" s="23"/>
      <c r="B210" s="23"/>
      <c r="C210" s="23"/>
      <c r="D210" s="54"/>
      <c r="F210" s="23"/>
    </row>
    <row r="211" spans="1:6" ht="24.95" customHeight="1">
      <c r="A211" s="23"/>
      <c r="B211" s="23"/>
      <c r="C211" s="23"/>
      <c r="D211" s="54"/>
      <c r="F211" s="23"/>
    </row>
    <row r="212" spans="1:6" ht="24.95" customHeight="1">
      <c r="A212" s="23"/>
      <c r="B212" s="23"/>
      <c r="C212" s="23"/>
      <c r="D212" s="54"/>
      <c r="F212" s="23"/>
    </row>
    <row r="213" spans="1:6" ht="24.95" customHeight="1">
      <c r="A213" s="23"/>
      <c r="B213" s="23"/>
      <c r="C213" s="23"/>
      <c r="D213" s="54"/>
      <c r="F213" s="23"/>
    </row>
    <row r="214" spans="1:6" ht="24.95" customHeight="1">
      <c r="A214" s="23"/>
      <c r="B214" s="23"/>
      <c r="C214" s="23"/>
      <c r="D214" s="54"/>
      <c r="F214" s="23"/>
    </row>
    <row r="215" spans="1:6" ht="24.95" customHeight="1">
      <c r="A215" s="23"/>
      <c r="B215" s="23"/>
      <c r="C215" s="23"/>
      <c r="D215" s="54"/>
      <c r="F215" s="23"/>
    </row>
    <row r="216" spans="1:6" ht="24.95" customHeight="1">
      <c r="A216" s="23"/>
      <c r="B216" s="23"/>
      <c r="C216" s="23"/>
      <c r="D216" s="54"/>
      <c r="F216" s="23"/>
    </row>
    <row r="217" spans="1:6" ht="24.95" customHeight="1">
      <c r="A217" s="23"/>
      <c r="B217" s="23"/>
      <c r="C217" s="23"/>
      <c r="D217" s="54"/>
      <c r="F217" s="23"/>
    </row>
    <row r="218" spans="1:6" ht="24.95" customHeight="1">
      <c r="A218" s="23"/>
      <c r="B218" s="23"/>
      <c r="C218" s="23"/>
      <c r="D218" s="54"/>
      <c r="F218" s="23"/>
    </row>
    <row r="219" spans="1:6" ht="24.95" customHeight="1">
      <c r="A219" s="23"/>
      <c r="B219" s="23"/>
      <c r="C219" s="23"/>
      <c r="D219" s="54"/>
      <c r="F219" s="23"/>
    </row>
    <row r="220" spans="1:6" ht="24.95" customHeight="1">
      <c r="A220" s="23"/>
      <c r="B220" s="23"/>
      <c r="C220" s="23"/>
      <c r="D220" s="54"/>
      <c r="F220" s="23"/>
    </row>
    <row r="221" spans="1:6" ht="24.95" customHeight="1">
      <c r="A221" s="23"/>
      <c r="B221" s="23"/>
      <c r="C221" s="23"/>
      <c r="D221" s="54"/>
      <c r="F221" s="23"/>
    </row>
    <row r="222" spans="1:6" ht="24.95" customHeight="1">
      <c r="A222" s="23"/>
      <c r="B222" s="23"/>
      <c r="C222" s="23"/>
      <c r="D222" s="54"/>
      <c r="F222" s="23"/>
    </row>
    <row r="223" spans="1:6" ht="24.95" customHeight="1">
      <c r="A223" s="23"/>
      <c r="B223" s="23"/>
      <c r="C223" s="23"/>
      <c r="D223" s="54"/>
      <c r="F223" s="23"/>
    </row>
    <row r="224" spans="1:6" ht="24.95" customHeight="1">
      <c r="A224" s="23"/>
      <c r="B224" s="23"/>
      <c r="C224" s="23"/>
      <c r="D224" s="54"/>
      <c r="F224" s="23"/>
    </row>
    <row r="225" spans="1:6" ht="24.95" customHeight="1">
      <c r="A225" s="23"/>
      <c r="B225" s="23"/>
      <c r="C225" s="23"/>
      <c r="D225" s="54"/>
      <c r="F225" s="23"/>
    </row>
    <row r="226" spans="1:6" ht="24.95" customHeight="1">
      <c r="A226" s="23"/>
      <c r="B226" s="23"/>
      <c r="C226" s="23"/>
      <c r="D226" s="54"/>
      <c r="F226" s="23"/>
    </row>
    <row r="227" spans="1:6" ht="24.95" customHeight="1">
      <c r="A227" s="23"/>
      <c r="B227" s="23"/>
      <c r="C227" s="23"/>
      <c r="D227" s="54"/>
      <c r="F227" s="23"/>
    </row>
    <row r="228" spans="1:6" ht="24.95" customHeight="1">
      <c r="A228" s="23"/>
      <c r="B228" s="23"/>
      <c r="C228" s="23"/>
      <c r="D228" s="54"/>
      <c r="F228" s="23"/>
    </row>
    <row r="229" spans="1:6" ht="24.95" customHeight="1">
      <c r="A229" s="23"/>
      <c r="B229" s="23"/>
      <c r="C229" s="23"/>
      <c r="D229" s="54"/>
      <c r="F229" s="23"/>
    </row>
    <row r="230" spans="1:6" ht="24.95" customHeight="1">
      <c r="A230" s="23"/>
      <c r="B230" s="23"/>
      <c r="C230" s="23"/>
      <c r="D230" s="54"/>
      <c r="F230" s="23"/>
    </row>
    <row r="231" spans="1:6" ht="24.95" customHeight="1">
      <c r="A231" s="23"/>
      <c r="B231" s="23"/>
      <c r="C231" s="23"/>
      <c r="D231" s="54"/>
      <c r="F231" s="23"/>
    </row>
    <row r="232" spans="1:6" ht="24.95" customHeight="1">
      <c r="A232" s="23"/>
      <c r="B232" s="23"/>
      <c r="C232" s="23"/>
      <c r="D232" s="54"/>
      <c r="F232" s="23"/>
    </row>
    <row r="233" spans="1:6" ht="24.95" customHeight="1">
      <c r="A233" s="23"/>
      <c r="B233" s="23"/>
      <c r="C233" s="23"/>
      <c r="D233" s="54"/>
      <c r="F233" s="23"/>
    </row>
    <row r="234" spans="1:6" ht="24.95" customHeight="1">
      <c r="A234" s="23"/>
      <c r="B234" s="23"/>
      <c r="C234" s="23"/>
      <c r="D234" s="54"/>
      <c r="F234" s="23"/>
    </row>
    <row r="235" spans="1:6" ht="24.95" customHeight="1">
      <c r="A235" s="23"/>
      <c r="B235" s="23"/>
      <c r="C235" s="23"/>
      <c r="D235" s="54"/>
      <c r="F235" s="23"/>
    </row>
    <row r="236" spans="1:6" ht="24.95" customHeight="1">
      <c r="A236" s="23"/>
      <c r="B236" s="23"/>
      <c r="C236" s="23"/>
      <c r="D236" s="54"/>
      <c r="F236" s="23"/>
    </row>
    <row r="237" spans="1:6" ht="24.95" customHeight="1">
      <c r="A237" s="23"/>
      <c r="B237" s="23"/>
      <c r="C237" s="23"/>
      <c r="D237" s="54"/>
      <c r="F237" s="23"/>
    </row>
    <row r="238" spans="1:6" ht="24.95" customHeight="1">
      <c r="A238" s="23"/>
      <c r="B238" s="23"/>
      <c r="C238" s="23"/>
      <c r="D238" s="54"/>
      <c r="F238" s="23"/>
    </row>
    <row r="239" spans="1:6" ht="24.95" customHeight="1">
      <c r="A239" s="23"/>
      <c r="B239" s="23"/>
      <c r="C239" s="23"/>
      <c r="D239" s="54"/>
      <c r="F239" s="23"/>
    </row>
    <row r="240" spans="1:6" ht="24.95" customHeight="1">
      <c r="A240" s="23"/>
      <c r="B240" s="23"/>
      <c r="C240" s="23"/>
      <c r="D240" s="54"/>
      <c r="F240" s="23"/>
    </row>
    <row r="241" spans="1:6" ht="24.95" customHeight="1">
      <c r="A241" s="23"/>
      <c r="B241" s="23"/>
      <c r="C241" s="23"/>
      <c r="D241" s="54"/>
      <c r="F241" s="23"/>
    </row>
    <row r="242" spans="1:6" ht="24.95" customHeight="1">
      <c r="A242" s="23"/>
      <c r="B242" s="23"/>
      <c r="C242" s="23"/>
      <c r="D242" s="54"/>
      <c r="F242" s="23"/>
    </row>
    <row r="243" spans="1:6" ht="24.95" customHeight="1">
      <c r="A243" s="23"/>
      <c r="B243" s="23"/>
      <c r="C243" s="23"/>
      <c r="D243" s="54"/>
      <c r="F243" s="23"/>
    </row>
    <row r="244" spans="1:6" ht="24.95" customHeight="1">
      <c r="A244" s="23"/>
      <c r="B244" s="23"/>
      <c r="C244" s="23"/>
      <c r="D244" s="54"/>
      <c r="F244" s="23"/>
    </row>
    <row r="245" spans="1:6" ht="24.95" customHeight="1">
      <c r="A245" s="23"/>
      <c r="B245" s="23"/>
      <c r="C245" s="23"/>
      <c r="D245" s="54"/>
      <c r="F245" s="23"/>
    </row>
    <row r="246" spans="1:6" ht="24.95" customHeight="1">
      <c r="A246" s="23"/>
      <c r="B246" s="23"/>
      <c r="C246" s="23"/>
      <c r="D246" s="54"/>
      <c r="F246" s="23"/>
    </row>
    <row r="247" spans="1:6" ht="24.95" customHeight="1">
      <c r="A247" s="23"/>
      <c r="B247" s="23"/>
      <c r="C247" s="23"/>
      <c r="D247" s="54"/>
      <c r="F247" s="23"/>
    </row>
    <row r="248" spans="1:6" ht="24.95" customHeight="1">
      <c r="A248" s="23"/>
      <c r="B248" s="23"/>
      <c r="C248" s="23"/>
      <c r="D248" s="54"/>
      <c r="F248" s="23"/>
    </row>
    <row r="249" spans="1:6" ht="24.95" customHeight="1">
      <c r="A249" s="23"/>
      <c r="B249" s="23"/>
      <c r="C249" s="23"/>
      <c r="D249" s="54"/>
      <c r="F249" s="23"/>
    </row>
    <row r="250" spans="1:6" ht="24.95" customHeight="1">
      <c r="A250" s="23"/>
      <c r="B250" s="23"/>
      <c r="C250" s="23"/>
      <c r="D250" s="54"/>
      <c r="F250" s="23"/>
    </row>
    <row r="251" spans="1:6" ht="24.95" customHeight="1">
      <c r="A251" s="23"/>
      <c r="B251" s="23"/>
      <c r="C251" s="23"/>
      <c r="D251" s="54"/>
      <c r="F251" s="23"/>
    </row>
    <row r="252" spans="1:6" ht="24.95" customHeight="1">
      <c r="A252" s="23"/>
      <c r="B252" s="23"/>
      <c r="C252" s="23"/>
      <c r="D252" s="54"/>
      <c r="F252" s="23"/>
    </row>
    <row r="253" spans="1:6" ht="24.95" customHeight="1">
      <c r="A253" s="23"/>
      <c r="B253" s="23"/>
      <c r="C253" s="23"/>
      <c r="D253" s="54"/>
      <c r="F253" s="23"/>
    </row>
    <row r="254" spans="1:6" ht="24.95" customHeight="1">
      <c r="A254" s="23"/>
      <c r="B254" s="23"/>
      <c r="C254" s="23"/>
      <c r="D254" s="54"/>
      <c r="F254" s="23"/>
    </row>
    <row r="255" spans="1:6" ht="24.95" customHeight="1">
      <c r="A255" s="23"/>
      <c r="B255" s="23"/>
      <c r="C255" s="23"/>
      <c r="D255" s="54"/>
      <c r="F255" s="23"/>
    </row>
    <row r="256" spans="1:6" ht="24.95" customHeight="1">
      <c r="A256" s="23"/>
      <c r="B256" s="23"/>
      <c r="C256" s="23"/>
      <c r="D256" s="54"/>
      <c r="F256" s="23"/>
    </row>
    <row r="257" spans="1:6" ht="24.95" customHeight="1">
      <c r="A257" s="23"/>
      <c r="B257" s="23"/>
      <c r="C257" s="23"/>
      <c r="D257" s="54"/>
      <c r="F257" s="23"/>
    </row>
    <row r="258" spans="1:6" ht="24.95" customHeight="1">
      <c r="A258" s="23"/>
      <c r="B258" s="23"/>
      <c r="C258" s="23"/>
      <c r="D258" s="54"/>
      <c r="F258" s="23"/>
    </row>
    <row r="259" spans="1:6" ht="24.95" customHeight="1">
      <c r="A259" s="23"/>
      <c r="B259" s="23"/>
      <c r="C259" s="23"/>
      <c r="D259" s="54"/>
      <c r="F259" s="23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horizontalDpi="4294967293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Y182"/>
  <sheetViews>
    <sheetView tabSelected="1" workbookViewId="0">
      <selection activeCell="A7" sqref="A7"/>
    </sheetView>
  </sheetViews>
  <sheetFormatPr defaultRowHeight="20.100000000000001" customHeight="1"/>
  <cols>
    <col min="1" max="1" width="39" style="5" customWidth="1"/>
    <col min="2" max="2" width="6.125" style="5" customWidth="1"/>
    <col min="3" max="3" width="3.375" style="5" customWidth="1"/>
    <col min="4" max="4" width="8.5" style="5" customWidth="1"/>
    <col min="5" max="5" width="6.875" style="23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79</v>
      </c>
      <c r="B1" s="2" t="s">
        <v>0</v>
      </c>
      <c r="C1" s="2" t="s">
        <v>1</v>
      </c>
      <c r="D1" s="2" t="s">
        <v>301</v>
      </c>
      <c r="E1" s="3" t="s">
        <v>3</v>
      </c>
      <c r="F1" s="4" t="s">
        <v>4</v>
      </c>
    </row>
    <row r="2" spans="1:1013" s="10" customFormat="1" ht="15">
      <c r="A2" s="6" t="s">
        <v>286</v>
      </c>
      <c r="B2" s="8"/>
      <c r="C2" s="7"/>
      <c r="D2" s="7"/>
      <c r="E2" s="9"/>
      <c r="F2" s="7"/>
    </row>
    <row r="3" spans="1:1013" s="88" customFormat="1" ht="20.100000000000001" customHeight="1">
      <c r="A3" s="74" t="s">
        <v>287</v>
      </c>
      <c r="B3" s="75" t="s">
        <v>7</v>
      </c>
      <c r="C3" s="75">
        <v>1</v>
      </c>
      <c r="D3" s="59"/>
      <c r="E3" s="75">
        <v>20</v>
      </c>
      <c r="F3" s="59">
        <f>D3*E3</f>
        <v>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</row>
    <row r="4" spans="1:1013" s="88" customFormat="1" ht="20.100000000000001" customHeight="1">
      <c r="A4" s="74" t="s">
        <v>288</v>
      </c>
      <c r="B4" s="75" t="s">
        <v>7</v>
      </c>
      <c r="C4" s="75">
        <v>1</v>
      </c>
      <c r="D4" s="59"/>
      <c r="E4" s="75">
        <v>20</v>
      </c>
      <c r="F4" s="59">
        <f t="shared" ref="F4:F17" si="0">D4*E4</f>
        <v>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  <c r="AGE4" s="87"/>
      <c r="AGF4" s="87"/>
      <c r="AGG4" s="87"/>
      <c r="AGH4" s="87"/>
      <c r="AGI4" s="87"/>
      <c r="AGJ4" s="87"/>
      <c r="AGK4" s="87"/>
      <c r="AGL4" s="87"/>
      <c r="AGM4" s="87"/>
      <c r="AGN4" s="87"/>
      <c r="AGO4" s="87"/>
      <c r="AGP4" s="87"/>
      <c r="AGQ4" s="87"/>
      <c r="AGR4" s="87"/>
      <c r="AGS4" s="87"/>
      <c r="AGT4" s="87"/>
      <c r="AGU4" s="87"/>
      <c r="AGV4" s="87"/>
      <c r="AGW4" s="87"/>
      <c r="AGX4" s="87"/>
      <c r="AGY4" s="87"/>
      <c r="AGZ4" s="87"/>
      <c r="AHA4" s="87"/>
      <c r="AHB4" s="87"/>
      <c r="AHC4" s="87"/>
      <c r="AHD4" s="87"/>
      <c r="AHE4" s="87"/>
      <c r="AHF4" s="87"/>
      <c r="AHG4" s="87"/>
      <c r="AHH4" s="87"/>
      <c r="AHI4" s="87"/>
      <c r="AHJ4" s="87"/>
      <c r="AHK4" s="87"/>
      <c r="AHL4" s="87"/>
      <c r="AHM4" s="87"/>
      <c r="AHN4" s="87"/>
      <c r="AHO4" s="87"/>
      <c r="AHP4" s="87"/>
      <c r="AHQ4" s="87"/>
      <c r="AHR4" s="87"/>
      <c r="AHS4" s="87"/>
      <c r="AHT4" s="87"/>
      <c r="AHU4" s="87"/>
      <c r="AHV4" s="87"/>
      <c r="AHW4" s="87"/>
      <c r="AHX4" s="87"/>
      <c r="AHY4" s="87"/>
      <c r="AHZ4" s="87"/>
      <c r="AIA4" s="87"/>
      <c r="AIB4" s="87"/>
      <c r="AIC4" s="87"/>
      <c r="AID4" s="87"/>
      <c r="AIE4" s="87"/>
      <c r="AIF4" s="87"/>
      <c r="AIG4" s="87"/>
      <c r="AIH4" s="87"/>
      <c r="AII4" s="87"/>
      <c r="AIJ4" s="87"/>
      <c r="AIK4" s="87"/>
      <c r="AIL4" s="87"/>
      <c r="AIM4" s="87"/>
      <c r="AIN4" s="87"/>
      <c r="AIO4" s="87"/>
      <c r="AIP4" s="87"/>
      <c r="AIQ4" s="87"/>
      <c r="AIR4" s="87"/>
      <c r="AIS4" s="87"/>
      <c r="AIT4" s="87"/>
      <c r="AIU4" s="87"/>
      <c r="AIV4" s="87"/>
      <c r="AIW4" s="87"/>
      <c r="AIX4" s="87"/>
      <c r="AIY4" s="87"/>
      <c r="AIZ4" s="87"/>
      <c r="AJA4" s="87"/>
      <c r="AJB4" s="87"/>
      <c r="AJC4" s="87"/>
      <c r="AJD4" s="87"/>
      <c r="AJE4" s="87"/>
      <c r="AJF4" s="87"/>
      <c r="AJG4" s="87"/>
      <c r="AJH4" s="87"/>
      <c r="AJI4" s="87"/>
      <c r="AJJ4" s="87"/>
      <c r="AJK4" s="87"/>
      <c r="AJL4" s="87"/>
      <c r="AJM4" s="87"/>
      <c r="AJN4" s="87"/>
      <c r="AJO4" s="87"/>
      <c r="AJP4" s="87"/>
      <c r="AJQ4" s="87"/>
      <c r="AJR4" s="87"/>
      <c r="AJS4" s="87"/>
      <c r="AJT4" s="87"/>
      <c r="AJU4" s="87"/>
      <c r="AJV4" s="87"/>
      <c r="AJW4" s="87"/>
      <c r="AJX4" s="87"/>
      <c r="AJY4" s="87"/>
      <c r="AJZ4" s="87"/>
      <c r="AKA4" s="87"/>
      <c r="AKB4" s="87"/>
      <c r="AKC4" s="87"/>
      <c r="AKD4" s="87"/>
      <c r="AKE4" s="87"/>
      <c r="AKF4" s="87"/>
      <c r="AKG4" s="87"/>
      <c r="AKH4" s="87"/>
      <c r="AKI4" s="87"/>
      <c r="AKJ4" s="87"/>
      <c r="AKK4" s="87"/>
      <c r="AKL4" s="87"/>
      <c r="AKM4" s="87"/>
      <c r="AKN4" s="87"/>
      <c r="AKO4" s="87"/>
      <c r="AKP4" s="87"/>
      <c r="AKQ4" s="87"/>
      <c r="AKR4" s="87"/>
      <c r="AKS4" s="87"/>
      <c r="AKT4" s="87"/>
      <c r="AKU4" s="87"/>
      <c r="AKV4" s="87"/>
      <c r="AKW4" s="87"/>
      <c r="AKX4" s="87"/>
      <c r="AKY4" s="87"/>
      <c r="AKZ4" s="87"/>
      <c r="ALA4" s="87"/>
      <c r="ALB4" s="87"/>
      <c r="ALC4" s="87"/>
      <c r="ALD4" s="87"/>
      <c r="ALE4" s="87"/>
      <c r="ALF4" s="87"/>
      <c r="ALG4" s="87"/>
      <c r="ALH4" s="87"/>
      <c r="ALI4" s="87"/>
      <c r="ALJ4" s="87"/>
      <c r="ALK4" s="87"/>
      <c r="ALL4" s="87"/>
      <c r="ALM4" s="87"/>
      <c r="ALN4" s="87"/>
      <c r="ALO4" s="87"/>
      <c r="ALP4" s="87"/>
      <c r="ALQ4" s="87"/>
      <c r="ALR4" s="87"/>
      <c r="ALS4" s="87"/>
      <c r="ALT4" s="87"/>
      <c r="ALU4" s="87"/>
      <c r="ALV4" s="87"/>
      <c r="ALW4" s="87"/>
      <c r="ALX4" s="87"/>
      <c r="ALY4" s="87"/>
    </row>
    <row r="5" spans="1:1013" s="88" customFormat="1" ht="20.100000000000001" customHeight="1">
      <c r="A5" s="74" t="s">
        <v>289</v>
      </c>
      <c r="B5" s="75" t="s">
        <v>7</v>
      </c>
      <c r="C5" s="75">
        <v>1</v>
      </c>
      <c r="D5" s="59"/>
      <c r="E5" s="75">
        <v>20</v>
      </c>
      <c r="F5" s="59">
        <f t="shared" si="0"/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</row>
    <row r="6" spans="1:1013" s="88" customFormat="1" ht="20.100000000000001" customHeight="1">
      <c r="A6" s="74" t="s">
        <v>290</v>
      </c>
      <c r="B6" s="75" t="s">
        <v>13</v>
      </c>
      <c r="C6" s="75">
        <v>1</v>
      </c>
      <c r="D6" s="59"/>
      <c r="E6" s="75">
        <v>150</v>
      </c>
      <c r="F6" s="59">
        <f t="shared" si="0"/>
        <v>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</row>
    <row r="7" spans="1:1013" ht="20.100000000000001" customHeight="1">
      <c r="A7" s="18"/>
      <c r="B7" s="12"/>
      <c r="C7" s="12"/>
      <c r="D7" s="19"/>
      <c r="E7" s="12"/>
      <c r="F7" s="19"/>
    </row>
    <row r="8" spans="1:1013" ht="20.100000000000001" customHeight="1">
      <c r="A8" s="18" t="s">
        <v>291</v>
      </c>
      <c r="B8" s="12" t="s">
        <v>13</v>
      </c>
      <c r="C8" s="12">
        <v>1</v>
      </c>
      <c r="D8" s="19"/>
      <c r="E8" s="48">
        <v>10</v>
      </c>
      <c r="F8" s="19">
        <f t="shared" si="0"/>
        <v>0</v>
      </c>
    </row>
    <row r="9" spans="1:1013" ht="20.100000000000001" customHeight="1">
      <c r="A9" s="18" t="s">
        <v>292</v>
      </c>
      <c r="B9" s="12" t="s">
        <v>13</v>
      </c>
      <c r="C9" s="12">
        <v>1</v>
      </c>
      <c r="D9" s="19"/>
      <c r="E9" s="12">
        <v>5</v>
      </c>
      <c r="F9" s="19">
        <f t="shared" si="0"/>
        <v>0</v>
      </c>
    </row>
    <row r="10" spans="1:1013" ht="20.100000000000001" customHeight="1">
      <c r="A10" s="18" t="s">
        <v>293</v>
      </c>
      <c r="B10" s="12" t="s">
        <v>13</v>
      </c>
      <c r="C10" s="12">
        <v>1</v>
      </c>
      <c r="D10" s="19"/>
      <c r="E10" s="12">
        <v>20</v>
      </c>
      <c r="F10" s="19">
        <f t="shared" si="0"/>
        <v>0</v>
      </c>
    </row>
    <row r="11" spans="1:1013" ht="20.100000000000001" customHeight="1">
      <c r="A11" s="18" t="s">
        <v>294</v>
      </c>
      <c r="B11" s="12" t="s">
        <v>13</v>
      </c>
      <c r="C11" s="12">
        <v>1</v>
      </c>
      <c r="D11" s="19"/>
      <c r="E11" s="12">
        <v>3</v>
      </c>
      <c r="F11" s="19">
        <f t="shared" si="0"/>
        <v>0</v>
      </c>
    </row>
    <row r="12" spans="1:1013" ht="20.100000000000001" customHeight="1">
      <c r="A12" s="18" t="s">
        <v>295</v>
      </c>
      <c r="B12" s="12" t="s">
        <v>13</v>
      </c>
      <c r="C12" s="12">
        <v>1</v>
      </c>
      <c r="D12" s="19"/>
      <c r="E12" s="12">
        <v>5</v>
      </c>
      <c r="F12" s="19">
        <f t="shared" si="0"/>
        <v>0</v>
      </c>
    </row>
    <row r="13" spans="1:1013" ht="20.100000000000001" customHeight="1">
      <c r="A13" s="18" t="s">
        <v>296</v>
      </c>
      <c r="B13" s="12" t="s">
        <v>7</v>
      </c>
      <c r="C13" s="12">
        <v>1</v>
      </c>
      <c r="D13" s="19"/>
      <c r="E13" s="12">
        <v>24</v>
      </c>
      <c r="F13" s="19">
        <f t="shared" si="0"/>
        <v>0</v>
      </c>
    </row>
    <row r="14" spans="1:1013" ht="20.100000000000001" customHeight="1">
      <c r="A14" s="18" t="s">
        <v>297</v>
      </c>
      <c r="B14" s="12" t="s">
        <v>7</v>
      </c>
      <c r="C14" s="12">
        <v>1</v>
      </c>
      <c r="D14" s="19"/>
      <c r="E14" s="12">
        <v>5</v>
      </c>
      <c r="F14" s="19">
        <f t="shared" si="0"/>
        <v>0</v>
      </c>
    </row>
    <row r="15" spans="1:1013" ht="20.100000000000001" customHeight="1">
      <c r="A15" s="18" t="s">
        <v>298</v>
      </c>
      <c r="B15" s="12" t="s">
        <v>7</v>
      </c>
      <c r="C15" s="12">
        <v>1</v>
      </c>
      <c r="D15" s="19"/>
      <c r="E15" s="12">
        <v>12</v>
      </c>
      <c r="F15" s="19">
        <f t="shared" si="0"/>
        <v>0</v>
      </c>
    </row>
    <row r="16" spans="1:1013" ht="20.100000000000001" customHeight="1">
      <c r="A16" s="18" t="s">
        <v>299</v>
      </c>
      <c r="B16" s="12" t="s">
        <v>13</v>
      </c>
      <c r="C16" s="12">
        <v>1</v>
      </c>
      <c r="D16" s="19"/>
      <c r="E16" s="48">
        <v>16</v>
      </c>
      <c r="F16" s="19">
        <f t="shared" si="0"/>
        <v>0</v>
      </c>
    </row>
    <row r="17" spans="1:6" ht="20.100000000000001" customHeight="1">
      <c r="A17" s="18" t="s">
        <v>300</v>
      </c>
      <c r="B17" s="12" t="s">
        <v>13</v>
      </c>
      <c r="C17" s="12">
        <v>1</v>
      </c>
      <c r="D17" s="19"/>
      <c r="E17" s="12">
        <v>5</v>
      </c>
      <c r="F17" s="19">
        <f t="shared" si="0"/>
        <v>0</v>
      </c>
    </row>
    <row r="19" spans="1:6" ht="20.100000000000001" customHeight="1">
      <c r="A19" s="34"/>
      <c r="B19" s="34"/>
      <c r="C19" s="34"/>
      <c r="D19" s="35"/>
      <c r="E19" s="20"/>
      <c r="F19" s="22">
        <f>SUM(F3:F18)</f>
        <v>0</v>
      </c>
    </row>
    <row r="20" spans="1:6" ht="20.100000000000001" customHeight="1">
      <c r="A20" s="34"/>
      <c r="B20" s="34"/>
      <c r="C20" s="34"/>
      <c r="D20" s="35"/>
      <c r="E20" s="20"/>
      <c r="F20" s="34"/>
    </row>
    <row r="21" spans="1:6" ht="20.100000000000001" customHeight="1">
      <c r="A21" s="34"/>
      <c r="B21" s="34"/>
      <c r="C21" s="34"/>
      <c r="D21" s="35"/>
      <c r="E21" s="20"/>
      <c r="F21" s="34"/>
    </row>
    <row r="22" spans="1:6" ht="20.100000000000001" customHeight="1">
      <c r="A22" s="34"/>
      <c r="B22" s="34"/>
      <c r="C22" s="34"/>
      <c r="D22" s="35"/>
      <c r="E22" s="20"/>
      <c r="F22" s="34"/>
    </row>
    <row r="23" spans="1:6" ht="20.100000000000001" customHeight="1">
      <c r="A23" s="34"/>
      <c r="B23" s="34"/>
      <c r="C23" s="34"/>
      <c r="D23" s="35"/>
      <c r="E23" s="20"/>
      <c r="F23" s="34"/>
    </row>
    <row r="24" spans="1:6" ht="20.100000000000001" customHeight="1">
      <c r="A24" s="34"/>
      <c r="B24" s="34"/>
      <c r="C24" s="34"/>
      <c r="D24" s="35"/>
      <c r="E24" s="20"/>
      <c r="F24" s="34"/>
    </row>
    <row r="25" spans="1:6" ht="20.100000000000001" customHeight="1">
      <c r="A25" s="34"/>
      <c r="B25" s="34"/>
      <c r="C25" s="34"/>
      <c r="D25" s="35"/>
      <c r="E25" s="20"/>
      <c r="F25" s="34"/>
    </row>
    <row r="26" spans="1:6" ht="20.100000000000001" customHeight="1">
      <c r="A26" s="34"/>
      <c r="B26" s="34"/>
      <c r="C26" s="34"/>
      <c r="D26" s="35"/>
      <c r="E26" s="20"/>
      <c r="F26" s="34"/>
    </row>
    <row r="27" spans="1:6" ht="20.100000000000001" customHeight="1">
      <c r="D27" s="39"/>
    </row>
    <row r="28" spans="1:6" ht="20.100000000000001" customHeight="1">
      <c r="D28" s="39"/>
    </row>
    <row r="29" spans="1:6" ht="20.100000000000001" customHeight="1">
      <c r="D29" s="39"/>
    </row>
    <row r="30" spans="1:6" ht="20.100000000000001" customHeight="1">
      <c r="D30" s="39"/>
    </row>
    <row r="31" spans="1:6" ht="20.100000000000001" customHeight="1">
      <c r="D31" s="39"/>
    </row>
    <row r="32" spans="1:6" ht="20.100000000000001" customHeight="1">
      <c r="D32" s="39"/>
    </row>
    <row r="33" spans="4:4" ht="20.100000000000001" customHeight="1">
      <c r="D33" s="39"/>
    </row>
    <row r="34" spans="4:4" ht="20.100000000000001" customHeight="1">
      <c r="D34" s="39"/>
    </row>
    <row r="35" spans="4:4" ht="20.100000000000001" customHeight="1">
      <c r="D35" s="39"/>
    </row>
    <row r="36" spans="4:4" ht="20.100000000000001" customHeight="1">
      <c r="D36" s="39"/>
    </row>
    <row r="37" spans="4:4" ht="20.100000000000001" customHeight="1">
      <c r="D37" s="39"/>
    </row>
    <row r="38" spans="4:4" ht="20.100000000000001" customHeight="1">
      <c r="D38" s="39"/>
    </row>
    <row r="39" spans="4:4" ht="20.100000000000001" customHeight="1">
      <c r="D39" s="39"/>
    </row>
    <row r="40" spans="4:4" ht="20.100000000000001" customHeight="1">
      <c r="D40" s="39"/>
    </row>
    <row r="41" spans="4:4" ht="20.100000000000001" customHeight="1">
      <c r="D41" s="39"/>
    </row>
    <row r="42" spans="4:4" ht="20.100000000000001" customHeight="1">
      <c r="D42" s="39"/>
    </row>
    <row r="43" spans="4:4" ht="20.100000000000001" customHeight="1">
      <c r="D43" s="39"/>
    </row>
    <row r="44" spans="4:4" ht="20.100000000000001" customHeight="1">
      <c r="D44" s="39"/>
    </row>
    <row r="45" spans="4:4" ht="20.100000000000001" customHeight="1">
      <c r="D45" s="39"/>
    </row>
    <row r="46" spans="4:4" ht="20.100000000000001" customHeight="1">
      <c r="D46" s="39"/>
    </row>
    <row r="47" spans="4:4" ht="20.100000000000001" customHeight="1">
      <c r="D47" s="39"/>
    </row>
    <row r="48" spans="4:4" ht="20.100000000000001" customHeight="1">
      <c r="D48" s="39"/>
    </row>
    <row r="49" spans="4:4" ht="20.100000000000001" customHeight="1">
      <c r="D49" s="39"/>
    </row>
    <row r="50" spans="4:4" ht="20.100000000000001" customHeight="1">
      <c r="D50" s="39"/>
    </row>
    <row r="51" spans="4:4" ht="20.100000000000001" customHeight="1">
      <c r="D51" s="39"/>
    </row>
    <row r="52" spans="4:4" ht="20.100000000000001" customHeight="1">
      <c r="D52" s="39"/>
    </row>
    <row r="53" spans="4:4" ht="20.100000000000001" customHeight="1">
      <c r="D53" s="39"/>
    </row>
    <row r="54" spans="4:4" ht="20.100000000000001" customHeight="1">
      <c r="D54" s="39"/>
    </row>
    <row r="55" spans="4:4" ht="20.100000000000001" customHeight="1">
      <c r="D55" s="39"/>
    </row>
    <row r="56" spans="4:4" ht="20.100000000000001" customHeight="1">
      <c r="D56" s="39"/>
    </row>
    <row r="57" spans="4:4" ht="20.100000000000001" customHeight="1">
      <c r="D57" s="39"/>
    </row>
    <row r="58" spans="4:4" ht="20.100000000000001" customHeight="1">
      <c r="D58" s="39"/>
    </row>
    <row r="59" spans="4:4" ht="20.100000000000001" customHeight="1">
      <c r="D59" s="39"/>
    </row>
    <row r="60" spans="4:4" ht="20.100000000000001" customHeight="1">
      <c r="D60" s="39"/>
    </row>
    <row r="61" spans="4:4" ht="20.100000000000001" customHeight="1">
      <c r="D61" s="39"/>
    </row>
    <row r="62" spans="4:4" ht="20.100000000000001" customHeight="1">
      <c r="D62" s="39"/>
    </row>
    <row r="63" spans="4:4" ht="20.100000000000001" customHeight="1">
      <c r="D63" s="39"/>
    </row>
    <row r="64" spans="4:4" ht="20.100000000000001" customHeight="1">
      <c r="D64" s="39"/>
    </row>
    <row r="65" spans="4:4" ht="20.100000000000001" customHeight="1">
      <c r="D65" s="39"/>
    </row>
    <row r="66" spans="4:4" ht="20.100000000000001" customHeight="1">
      <c r="D66" s="39"/>
    </row>
    <row r="67" spans="4:4" ht="20.100000000000001" customHeight="1">
      <c r="D67" s="39"/>
    </row>
    <row r="68" spans="4:4" ht="20.100000000000001" customHeight="1">
      <c r="D68" s="39"/>
    </row>
    <row r="69" spans="4:4" ht="20.100000000000001" customHeight="1">
      <c r="D69" s="39"/>
    </row>
    <row r="70" spans="4:4" ht="20.100000000000001" customHeight="1">
      <c r="D70" s="39"/>
    </row>
    <row r="71" spans="4:4" ht="20.100000000000001" customHeight="1">
      <c r="D71" s="39"/>
    </row>
    <row r="72" spans="4:4" ht="20.100000000000001" customHeight="1">
      <c r="D72" s="39"/>
    </row>
    <row r="73" spans="4:4" ht="20.100000000000001" customHeight="1">
      <c r="D73" s="39"/>
    </row>
    <row r="74" spans="4:4" ht="20.100000000000001" customHeight="1">
      <c r="D74" s="39"/>
    </row>
    <row r="75" spans="4:4" ht="20.100000000000001" customHeight="1">
      <c r="D75" s="39"/>
    </row>
    <row r="76" spans="4:4" ht="20.100000000000001" customHeight="1">
      <c r="D76" s="39"/>
    </row>
    <row r="77" spans="4:4" ht="20.100000000000001" customHeight="1">
      <c r="D77" s="39"/>
    </row>
    <row r="78" spans="4:4" ht="20.100000000000001" customHeight="1">
      <c r="D78" s="39"/>
    </row>
    <row r="79" spans="4:4" ht="20.100000000000001" customHeight="1">
      <c r="D79" s="39"/>
    </row>
    <row r="80" spans="4:4" ht="20.100000000000001" customHeight="1">
      <c r="D80" s="39"/>
    </row>
    <row r="81" spans="4:4" ht="20.100000000000001" customHeight="1">
      <c r="D81" s="39"/>
    </row>
    <row r="82" spans="4:4" ht="20.100000000000001" customHeight="1">
      <c r="D82" s="39"/>
    </row>
    <row r="83" spans="4:4" ht="20.100000000000001" customHeight="1">
      <c r="D83" s="39"/>
    </row>
    <row r="84" spans="4:4" ht="20.100000000000001" customHeight="1">
      <c r="D84" s="39"/>
    </row>
    <row r="85" spans="4:4" ht="20.100000000000001" customHeight="1">
      <c r="D85" s="39"/>
    </row>
    <row r="86" spans="4:4" ht="20.100000000000001" customHeight="1">
      <c r="D86" s="39"/>
    </row>
    <row r="87" spans="4:4" ht="20.100000000000001" customHeight="1">
      <c r="D87" s="39"/>
    </row>
    <row r="88" spans="4:4" ht="20.100000000000001" customHeight="1">
      <c r="D88" s="39"/>
    </row>
    <row r="89" spans="4:4" ht="20.100000000000001" customHeight="1">
      <c r="D89" s="39"/>
    </row>
    <row r="90" spans="4:4" ht="20.100000000000001" customHeight="1">
      <c r="D90" s="39"/>
    </row>
    <row r="91" spans="4:4" ht="20.100000000000001" customHeight="1">
      <c r="D91" s="39"/>
    </row>
    <row r="92" spans="4:4" ht="20.100000000000001" customHeight="1">
      <c r="D92" s="39"/>
    </row>
    <row r="93" spans="4:4" ht="20.100000000000001" customHeight="1">
      <c r="D93" s="39"/>
    </row>
    <row r="94" spans="4:4" ht="20.100000000000001" customHeight="1">
      <c r="D94" s="39"/>
    </row>
    <row r="95" spans="4:4" ht="20.100000000000001" customHeight="1">
      <c r="D95" s="39"/>
    </row>
    <row r="96" spans="4:4" ht="20.100000000000001" customHeight="1">
      <c r="D96" s="39"/>
    </row>
    <row r="97" spans="4:4" ht="20.100000000000001" customHeight="1">
      <c r="D97" s="39"/>
    </row>
    <row r="98" spans="4:4" ht="20.100000000000001" customHeight="1">
      <c r="D98" s="39"/>
    </row>
    <row r="99" spans="4:4" ht="20.100000000000001" customHeight="1">
      <c r="D99" s="39"/>
    </row>
    <row r="100" spans="4:4" ht="20.100000000000001" customHeight="1">
      <c r="D100" s="39"/>
    </row>
    <row r="101" spans="4:4" ht="20.100000000000001" customHeight="1">
      <c r="D101" s="39"/>
    </row>
    <row r="102" spans="4:4" ht="20.100000000000001" customHeight="1">
      <c r="D102" s="39"/>
    </row>
    <row r="103" spans="4:4" ht="20.100000000000001" customHeight="1">
      <c r="D103" s="39"/>
    </row>
    <row r="104" spans="4:4" ht="20.100000000000001" customHeight="1">
      <c r="D104" s="39"/>
    </row>
    <row r="105" spans="4:4" ht="20.100000000000001" customHeight="1">
      <c r="D105" s="39"/>
    </row>
    <row r="106" spans="4:4" ht="20.100000000000001" customHeight="1">
      <c r="D106" s="39"/>
    </row>
    <row r="107" spans="4:4" ht="20.100000000000001" customHeight="1">
      <c r="D107" s="39"/>
    </row>
    <row r="108" spans="4:4" ht="20.100000000000001" customHeight="1">
      <c r="D108" s="39"/>
    </row>
    <row r="109" spans="4:4" ht="20.100000000000001" customHeight="1">
      <c r="D109" s="39"/>
    </row>
    <row r="110" spans="4:4" ht="20.100000000000001" customHeight="1">
      <c r="D110" s="39"/>
    </row>
    <row r="111" spans="4:4" ht="20.100000000000001" customHeight="1">
      <c r="D111" s="39"/>
    </row>
    <row r="112" spans="4:4" ht="20.100000000000001" customHeight="1">
      <c r="D112" s="39"/>
    </row>
    <row r="113" spans="4:6" ht="20.100000000000001" customHeight="1">
      <c r="D113" s="39"/>
    </row>
    <row r="114" spans="4:6" ht="20.100000000000001" customHeight="1">
      <c r="D114" s="39"/>
    </row>
    <row r="115" spans="4:6" ht="20.100000000000001" customHeight="1">
      <c r="D115" s="39"/>
    </row>
    <row r="116" spans="4:6" ht="20.100000000000001" customHeight="1">
      <c r="D116" s="39"/>
    </row>
    <row r="117" spans="4:6" ht="20.100000000000001" customHeight="1">
      <c r="D117" s="39"/>
    </row>
    <row r="118" spans="4:6" ht="20.100000000000001" customHeight="1">
      <c r="D118" s="39"/>
    </row>
    <row r="119" spans="4:6" ht="20.100000000000001" customHeight="1">
      <c r="D119" s="39"/>
    </row>
    <row r="120" spans="4:6" ht="20.100000000000001" customHeight="1">
      <c r="D120" s="39"/>
    </row>
    <row r="121" spans="4:6" ht="20.100000000000001" customHeight="1">
      <c r="D121" s="39"/>
    </row>
    <row r="122" spans="4:6" ht="20.100000000000001" customHeight="1">
      <c r="D122" s="39"/>
    </row>
    <row r="123" spans="4:6" ht="20.100000000000001" customHeight="1">
      <c r="D123" s="39"/>
      <c r="F123" s="39"/>
    </row>
    <row r="124" spans="4:6" ht="20.100000000000001" customHeight="1">
      <c r="D124" s="39"/>
      <c r="F124" s="39"/>
    </row>
    <row r="125" spans="4:6" ht="20.100000000000001" customHeight="1">
      <c r="D125" s="39"/>
      <c r="F125" s="39"/>
    </row>
    <row r="126" spans="4:6" ht="20.100000000000001" customHeight="1">
      <c r="D126" s="39"/>
      <c r="F126" s="39"/>
    </row>
    <row r="127" spans="4:6" ht="20.100000000000001" customHeight="1">
      <c r="D127" s="39"/>
      <c r="F127" s="39"/>
    </row>
    <row r="128" spans="4:6" ht="20.100000000000001" customHeight="1">
      <c r="D128" s="39"/>
      <c r="F128" s="39"/>
    </row>
    <row r="129" spans="4:6" ht="20.100000000000001" customHeight="1">
      <c r="D129" s="39"/>
      <c r="F129" s="39"/>
    </row>
    <row r="130" spans="4:6" ht="20.100000000000001" customHeight="1">
      <c r="D130" s="39"/>
      <c r="F130" s="39"/>
    </row>
    <row r="131" spans="4:6" ht="20.100000000000001" customHeight="1">
      <c r="D131" s="39"/>
      <c r="F131" s="39"/>
    </row>
    <row r="132" spans="4:6" ht="20.100000000000001" customHeight="1">
      <c r="D132" s="39"/>
      <c r="F132" s="39"/>
    </row>
    <row r="133" spans="4:6" ht="20.100000000000001" customHeight="1">
      <c r="D133" s="39"/>
      <c r="F133" s="39"/>
    </row>
    <row r="134" spans="4:6" ht="20.100000000000001" customHeight="1">
      <c r="D134" s="39"/>
      <c r="F134" s="39"/>
    </row>
    <row r="135" spans="4:6" ht="20.100000000000001" customHeight="1">
      <c r="D135" s="39"/>
      <c r="F135" s="39"/>
    </row>
    <row r="136" spans="4:6" ht="20.100000000000001" customHeight="1">
      <c r="D136" s="39"/>
      <c r="F136" s="39"/>
    </row>
    <row r="137" spans="4:6" ht="20.100000000000001" customHeight="1">
      <c r="D137" s="39"/>
      <c r="F137" s="39"/>
    </row>
    <row r="138" spans="4:6" ht="20.100000000000001" customHeight="1">
      <c r="D138" s="39"/>
      <c r="F138" s="39"/>
    </row>
    <row r="139" spans="4:6" ht="20.100000000000001" customHeight="1">
      <c r="D139" s="39"/>
      <c r="F139" s="39"/>
    </row>
    <row r="140" spans="4:6" ht="20.100000000000001" customHeight="1">
      <c r="D140" s="39"/>
      <c r="F140" s="39"/>
    </row>
    <row r="141" spans="4:6" ht="20.100000000000001" customHeight="1">
      <c r="D141" s="39"/>
      <c r="F141" s="39"/>
    </row>
    <row r="142" spans="4:6" ht="20.100000000000001" customHeight="1">
      <c r="D142" s="39"/>
      <c r="F142" s="39"/>
    </row>
    <row r="143" spans="4:6" ht="20.100000000000001" customHeight="1">
      <c r="D143" s="39"/>
      <c r="F143" s="39"/>
    </row>
    <row r="144" spans="4:6" ht="20.100000000000001" customHeight="1">
      <c r="D144" s="39"/>
      <c r="F144" s="39"/>
    </row>
    <row r="145" spans="4:6" ht="20.100000000000001" customHeight="1">
      <c r="D145" s="39"/>
      <c r="F145" s="39"/>
    </row>
    <row r="146" spans="4:6" ht="20.100000000000001" customHeight="1">
      <c r="D146" s="39"/>
      <c r="F146" s="39"/>
    </row>
    <row r="147" spans="4:6" ht="20.100000000000001" customHeight="1">
      <c r="D147" s="39"/>
      <c r="F147" s="39"/>
    </row>
    <row r="148" spans="4:6" ht="20.100000000000001" customHeight="1">
      <c r="D148" s="39"/>
      <c r="F148" s="39"/>
    </row>
    <row r="149" spans="4:6" ht="20.100000000000001" customHeight="1">
      <c r="D149" s="39"/>
      <c r="F149" s="39"/>
    </row>
    <row r="150" spans="4:6" ht="20.100000000000001" customHeight="1">
      <c r="D150" s="39"/>
      <c r="F150" s="39"/>
    </row>
    <row r="151" spans="4:6" ht="20.100000000000001" customHeight="1">
      <c r="F151" s="39"/>
    </row>
    <row r="152" spans="4:6" ht="20.100000000000001" customHeight="1">
      <c r="F152" s="39"/>
    </row>
    <row r="153" spans="4:6" ht="20.100000000000001" customHeight="1">
      <c r="F153" s="39"/>
    </row>
    <row r="154" spans="4:6" ht="20.100000000000001" customHeight="1">
      <c r="F154" s="39"/>
    </row>
    <row r="155" spans="4:6" ht="20.100000000000001" customHeight="1">
      <c r="F155" s="39"/>
    </row>
    <row r="156" spans="4:6" ht="20.100000000000001" customHeight="1">
      <c r="F156" s="39"/>
    </row>
    <row r="157" spans="4:6" ht="20.100000000000001" customHeight="1">
      <c r="F157" s="39"/>
    </row>
    <row r="158" spans="4:6" ht="20.100000000000001" customHeight="1">
      <c r="F158" s="39"/>
    </row>
    <row r="159" spans="4:6" ht="20.100000000000001" customHeight="1">
      <c r="F159" s="39"/>
    </row>
    <row r="160" spans="4:6" ht="20.100000000000001" customHeight="1">
      <c r="F160" s="39"/>
    </row>
    <row r="161" spans="6:6" ht="20.100000000000001" customHeight="1">
      <c r="F161" s="39"/>
    </row>
    <row r="162" spans="6:6" ht="20.100000000000001" customHeight="1">
      <c r="F162" s="39"/>
    </row>
    <row r="163" spans="6:6" ht="20.100000000000001" customHeight="1">
      <c r="F163" s="39"/>
    </row>
    <row r="164" spans="6:6" ht="20.100000000000001" customHeight="1">
      <c r="F164" s="39"/>
    </row>
    <row r="165" spans="6:6" ht="20.100000000000001" customHeight="1">
      <c r="F165" s="39"/>
    </row>
    <row r="166" spans="6:6" ht="20.100000000000001" customHeight="1">
      <c r="F166" s="39"/>
    </row>
    <row r="167" spans="6:6" ht="20.100000000000001" customHeight="1">
      <c r="F167" s="39"/>
    </row>
    <row r="168" spans="6:6" ht="20.100000000000001" customHeight="1">
      <c r="F168" s="39"/>
    </row>
    <row r="169" spans="6:6" ht="20.100000000000001" customHeight="1">
      <c r="F169" s="39"/>
    </row>
    <row r="170" spans="6:6" ht="20.100000000000001" customHeight="1">
      <c r="F170" s="39"/>
    </row>
    <row r="171" spans="6:6" ht="20.100000000000001" customHeight="1">
      <c r="F171" s="39"/>
    </row>
    <row r="172" spans="6:6" ht="20.100000000000001" customHeight="1">
      <c r="F172" s="39"/>
    </row>
    <row r="173" spans="6:6" ht="20.100000000000001" customHeight="1">
      <c r="F173" s="39"/>
    </row>
    <row r="174" spans="6:6" ht="20.100000000000001" customHeight="1">
      <c r="F174" s="39"/>
    </row>
    <row r="175" spans="6:6" ht="20.100000000000001" customHeight="1">
      <c r="F175" s="39"/>
    </row>
    <row r="176" spans="6:6" ht="20.100000000000001" customHeight="1">
      <c r="F176" s="39"/>
    </row>
    <row r="177" spans="6:6" ht="20.100000000000001" customHeight="1">
      <c r="F177" s="39"/>
    </row>
    <row r="178" spans="6:6" ht="20.100000000000001" customHeight="1">
      <c r="F178" s="39"/>
    </row>
    <row r="179" spans="6:6" ht="20.100000000000001" customHeight="1">
      <c r="F179" s="39"/>
    </row>
    <row r="180" spans="6:6" ht="20.100000000000001" customHeight="1">
      <c r="F180" s="39"/>
    </row>
    <row r="181" spans="6:6" ht="20.100000000000001" customHeight="1">
      <c r="F181" s="39"/>
    </row>
    <row r="182" spans="6:6" ht="20.100000000000001" customHeight="1">
      <c r="F182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Y33"/>
  <sheetViews>
    <sheetView topLeftCell="A16" workbookViewId="0">
      <selection activeCell="A6" sqref="A6:XFD6"/>
    </sheetView>
  </sheetViews>
  <sheetFormatPr defaultRowHeight="20.100000000000001" customHeight="1"/>
  <cols>
    <col min="1" max="1" width="30.25" style="5" customWidth="1"/>
    <col min="2" max="2" width="6.125" style="26" customWidth="1"/>
    <col min="3" max="3" width="6.25" style="5" customWidth="1"/>
    <col min="4" max="4" width="8.5" style="5" customWidth="1"/>
    <col min="5" max="5" width="5.5" style="23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79</v>
      </c>
      <c r="B1" s="2" t="s">
        <v>0</v>
      </c>
      <c r="C1" s="2" t="s">
        <v>1</v>
      </c>
      <c r="D1" s="2" t="s">
        <v>301</v>
      </c>
      <c r="E1" s="3" t="s">
        <v>3</v>
      </c>
      <c r="F1" s="4" t="s">
        <v>4</v>
      </c>
    </row>
    <row r="2" spans="1:1013" s="10" customFormat="1" ht="15">
      <c r="A2" s="7" t="s">
        <v>341</v>
      </c>
      <c r="B2" s="25"/>
      <c r="C2" s="7"/>
      <c r="D2" s="7"/>
      <c r="E2" s="9"/>
      <c r="F2" s="7"/>
    </row>
    <row r="3" spans="1:1013" ht="20.100000000000001" customHeight="1">
      <c r="A3" s="11" t="s">
        <v>81</v>
      </c>
      <c r="B3" s="28" t="s">
        <v>5</v>
      </c>
      <c r="C3" s="28">
        <v>1</v>
      </c>
      <c r="D3" s="29"/>
      <c r="E3" s="27">
        <v>1</v>
      </c>
      <c r="F3" s="29">
        <f>D3*E3</f>
        <v>0</v>
      </c>
    </row>
    <row r="4" spans="1:1013" ht="20.100000000000001" customHeight="1">
      <c r="A4" s="11" t="s">
        <v>82</v>
      </c>
      <c r="B4" s="28" t="s">
        <v>5</v>
      </c>
      <c r="C4" s="27">
        <v>1</v>
      </c>
      <c r="D4" s="29"/>
      <c r="E4" s="27">
        <v>1</v>
      </c>
      <c r="F4" s="29">
        <f>D4*E4</f>
        <v>0</v>
      </c>
    </row>
    <row r="5" spans="1:1013" ht="20.100000000000001" customHeight="1">
      <c r="A5" s="11" t="s">
        <v>83</v>
      </c>
      <c r="B5" s="28" t="s">
        <v>5</v>
      </c>
      <c r="C5" s="27">
        <v>1</v>
      </c>
      <c r="D5" s="29"/>
      <c r="E5" s="27">
        <v>1</v>
      </c>
      <c r="F5" s="29">
        <f>D5*E5</f>
        <v>0</v>
      </c>
    </row>
    <row r="6" spans="1:1013" s="69" customFormat="1" ht="20.100000000000001" customHeight="1">
      <c r="A6" s="64"/>
      <c r="B6" s="65"/>
      <c r="C6" s="65"/>
      <c r="D6" s="66"/>
      <c r="E6" s="63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</row>
    <row r="7" spans="1:1013" ht="20.100000000000001" customHeight="1">
      <c r="A7" s="18" t="s">
        <v>84</v>
      </c>
      <c r="B7" s="31" t="s">
        <v>5</v>
      </c>
      <c r="C7" s="31">
        <v>1</v>
      </c>
      <c r="D7" s="70"/>
      <c r="E7" s="30">
        <v>1</v>
      </c>
      <c r="F7" s="29">
        <f t="shared" ref="F7:F21" si="0">D7*E7</f>
        <v>0</v>
      </c>
    </row>
    <row r="8" spans="1:1013" ht="20.100000000000001" customHeight="1">
      <c r="A8" s="18" t="s">
        <v>22</v>
      </c>
      <c r="B8" s="12" t="s">
        <v>7</v>
      </c>
      <c r="C8" s="12">
        <v>1</v>
      </c>
      <c r="D8" s="72"/>
      <c r="E8" s="12">
        <v>2</v>
      </c>
      <c r="F8" s="29">
        <f t="shared" si="0"/>
        <v>0</v>
      </c>
    </row>
    <row r="9" spans="1:1013" ht="20.100000000000001" customHeight="1">
      <c r="A9" s="18" t="s">
        <v>85</v>
      </c>
      <c r="B9" s="31" t="s">
        <v>5</v>
      </c>
      <c r="C9" s="31">
        <v>1</v>
      </c>
      <c r="D9" s="70"/>
      <c r="E9" s="30">
        <v>3</v>
      </c>
      <c r="F9" s="29">
        <f t="shared" si="0"/>
        <v>0</v>
      </c>
    </row>
    <row r="10" spans="1:1013" ht="20.100000000000001" customHeight="1">
      <c r="A10" s="18" t="s">
        <v>350</v>
      </c>
      <c r="B10" s="31" t="s">
        <v>5</v>
      </c>
      <c r="C10" s="31">
        <v>1</v>
      </c>
      <c r="D10" s="70"/>
      <c r="E10" s="30">
        <v>1</v>
      </c>
      <c r="F10" s="29">
        <f t="shared" ref="F10" si="1">D10*E10</f>
        <v>0</v>
      </c>
    </row>
    <row r="11" spans="1:1013" ht="20.100000000000001" customHeight="1">
      <c r="A11" s="18" t="s">
        <v>86</v>
      </c>
      <c r="B11" s="30" t="s">
        <v>5</v>
      </c>
      <c r="C11" s="31">
        <v>1</v>
      </c>
      <c r="D11" s="70"/>
      <c r="E11" s="30">
        <v>2</v>
      </c>
      <c r="F11" s="29">
        <f t="shared" si="0"/>
        <v>0</v>
      </c>
    </row>
    <row r="12" spans="1:1013" ht="20.100000000000001" customHeight="1">
      <c r="A12" s="18" t="s">
        <v>343</v>
      </c>
      <c r="B12" s="30" t="s">
        <v>5</v>
      </c>
      <c r="C12" s="31">
        <v>1</v>
      </c>
      <c r="D12" s="70"/>
      <c r="E12" s="30">
        <v>1</v>
      </c>
      <c r="F12" s="29">
        <f t="shared" si="0"/>
        <v>0</v>
      </c>
    </row>
    <row r="13" spans="1:1013" ht="20.100000000000001" customHeight="1">
      <c r="A13" s="18" t="s">
        <v>344</v>
      </c>
      <c r="B13" s="30" t="s">
        <v>5</v>
      </c>
      <c r="C13" s="31">
        <v>1</v>
      </c>
      <c r="D13" s="70"/>
      <c r="E13" s="30">
        <v>1</v>
      </c>
      <c r="F13" s="29">
        <f t="shared" si="0"/>
        <v>0</v>
      </c>
    </row>
    <row r="14" spans="1:1013" ht="20.100000000000001" customHeight="1">
      <c r="A14" s="18" t="s">
        <v>87</v>
      </c>
      <c r="B14" s="31" t="s">
        <v>5</v>
      </c>
      <c r="C14" s="31">
        <v>1</v>
      </c>
      <c r="D14" s="70"/>
      <c r="E14" s="30">
        <v>2</v>
      </c>
      <c r="F14" s="29">
        <f t="shared" si="0"/>
        <v>0</v>
      </c>
    </row>
    <row r="15" spans="1:1013" ht="20.100000000000001" customHeight="1">
      <c r="A15" s="18" t="s">
        <v>88</v>
      </c>
      <c r="B15" s="31" t="s">
        <v>5</v>
      </c>
      <c r="C15" s="31">
        <v>1</v>
      </c>
      <c r="D15" s="70"/>
      <c r="E15" s="30">
        <v>2</v>
      </c>
      <c r="F15" s="29">
        <f t="shared" si="0"/>
        <v>0</v>
      </c>
    </row>
    <row r="16" spans="1:1013" ht="20.100000000000001" customHeight="1">
      <c r="A16" s="18" t="s">
        <v>339</v>
      </c>
      <c r="B16" s="31" t="s">
        <v>13</v>
      </c>
      <c r="C16" s="30">
        <v>1</v>
      </c>
      <c r="D16" s="70"/>
      <c r="E16" s="30">
        <v>1</v>
      </c>
      <c r="F16" s="29">
        <f t="shared" si="0"/>
        <v>0</v>
      </c>
    </row>
    <row r="17" spans="1:6" ht="20.100000000000001" customHeight="1">
      <c r="A17" s="18" t="s">
        <v>89</v>
      </c>
      <c r="B17" s="31" t="s">
        <v>13</v>
      </c>
      <c r="C17" s="30">
        <v>1</v>
      </c>
      <c r="D17" s="70"/>
      <c r="E17" s="30">
        <v>3</v>
      </c>
      <c r="F17" s="29">
        <f t="shared" si="0"/>
        <v>0</v>
      </c>
    </row>
    <row r="18" spans="1:6" ht="20.100000000000001" customHeight="1">
      <c r="A18" s="18" t="s">
        <v>346</v>
      </c>
      <c r="B18" s="31" t="s">
        <v>5</v>
      </c>
      <c r="C18" s="30">
        <v>1</v>
      </c>
      <c r="D18" s="70"/>
      <c r="E18" s="30">
        <v>1</v>
      </c>
      <c r="F18" s="29">
        <f t="shared" ref="F18" si="2">D18*E18</f>
        <v>0</v>
      </c>
    </row>
    <row r="19" spans="1:6" ht="20.100000000000001" customHeight="1">
      <c r="A19" s="18" t="s">
        <v>345</v>
      </c>
      <c r="B19" s="31" t="s">
        <v>5</v>
      </c>
      <c r="C19" s="30">
        <v>1</v>
      </c>
      <c r="D19" s="70"/>
      <c r="E19" s="30">
        <v>1</v>
      </c>
      <c r="F19" s="29">
        <f t="shared" si="0"/>
        <v>0</v>
      </c>
    </row>
    <row r="20" spans="1:6" ht="20.100000000000001" customHeight="1">
      <c r="A20" s="18" t="s">
        <v>352</v>
      </c>
      <c r="B20" s="31" t="s">
        <v>5</v>
      </c>
      <c r="C20" s="30">
        <v>1</v>
      </c>
      <c r="D20" s="70"/>
      <c r="E20" s="30">
        <v>1</v>
      </c>
      <c r="F20" s="29">
        <f t="shared" ref="F20" si="3">D20*E20</f>
        <v>0</v>
      </c>
    </row>
    <row r="21" spans="1:6" ht="20.100000000000001" customHeight="1">
      <c r="A21" s="18" t="s">
        <v>90</v>
      </c>
      <c r="B21" s="31" t="s">
        <v>5</v>
      </c>
      <c r="C21" s="30">
        <v>1</v>
      </c>
      <c r="D21" s="70"/>
      <c r="E21" s="30">
        <v>1</v>
      </c>
      <c r="F21" s="29">
        <f t="shared" si="0"/>
        <v>0</v>
      </c>
    </row>
    <row r="22" spans="1:6" ht="20.100000000000001" customHeight="1">
      <c r="A22" s="18" t="s">
        <v>347</v>
      </c>
      <c r="B22" s="31" t="s">
        <v>5</v>
      </c>
      <c r="C22" s="30">
        <v>1</v>
      </c>
      <c r="D22" s="70"/>
      <c r="E22" s="30">
        <v>1</v>
      </c>
      <c r="F22" s="29">
        <f t="shared" ref="F22:F25" si="4">D22*E22</f>
        <v>0</v>
      </c>
    </row>
    <row r="23" spans="1:6" ht="20.100000000000001" customHeight="1">
      <c r="A23" s="18" t="s">
        <v>351</v>
      </c>
      <c r="B23" s="31" t="s">
        <v>5</v>
      </c>
      <c r="C23" s="30">
        <v>1</v>
      </c>
      <c r="D23" s="70"/>
      <c r="E23" s="30">
        <v>1</v>
      </c>
      <c r="F23" s="29">
        <f t="shared" ref="F23" si="5">D23*E23</f>
        <v>0</v>
      </c>
    </row>
    <row r="24" spans="1:6" ht="20.100000000000001" customHeight="1">
      <c r="A24" s="18" t="s">
        <v>348</v>
      </c>
      <c r="B24" s="31" t="s">
        <v>5</v>
      </c>
      <c r="C24" s="30">
        <v>1</v>
      </c>
      <c r="D24" s="70"/>
      <c r="E24" s="30">
        <v>1</v>
      </c>
      <c r="F24" s="29">
        <f t="shared" ref="F24" si="6">D24*E24</f>
        <v>0</v>
      </c>
    </row>
    <row r="25" spans="1:6" ht="20.100000000000001" customHeight="1">
      <c r="A25" s="18" t="s">
        <v>349</v>
      </c>
      <c r="B25" s="31" t="s">
        <v>5</v>
      </c>
      <c r="C25" s="30">
        <v>1</v>
      </c>
      <c r="D25" s="70"/>
      <c r="E25" s="30">
        <v>1</v>
      </c>
      <c r="F25" s="29">
        <f t="shared" si="4"/>
        <v>0</v>
      </c>
    </row>
    <row r="26" spans="1:6" ht="20.100000000000001" customHeight="1">
      <c r="A26" s="13"/>
      <c r="B26" s="33"/>
      <c r="C26" s="13"/>
      <c r="D26" s="71"/>
      <c r="E26" s="20"/>
      <c r="F26" s="73">
        <f>SUM(F3:F25)</f>
        <v>0</v>
      </c>
    </row>
    <row r="27" spans="1:6" ht="20.100000000000001" customHeight="1">
      <c r="A27" s="13"/>
      <c r="B27" s="33"/>
      <c r="C27" s="13"/>
      <c r="D27" s="13"/>
      <c r="E27" s="20"/>
      <c r="F27" s="13"/>
    </row>
    <row r="28" spans="1:6" ht="20.100000000000001" customHeight="1">
      <c r="A28" s="13"/>
      <c r="B28" s="33"/>
      <c r="C28" s="13"/>
      <c r="D28" s="13"/>
      <c r="E28" s="20"/>
      <c r="F28" s="13"/>
    </row>
    <row r="29" spans="1:6" ht="20.100000000000001" customHeight="1">
      <c r="A29" s="13"/>
      <c r="B29" s="33"/>
      <c r="C29" s="13"/>
      <c r="D29" s="13"/>
      <c r="E29" s="20"/>
      <c r="F29" s="13"/>
    </row>
    <row r="30" spans="1:6" ht="20.100000000000001" customHeight="1">
      <c r="A30" s="13"/>
      <c r="B30" s="33"/>
      <c r="C30" s="13"/>
      <c r="D30" s="13"/>
      <c r="E30" s="20"/>
      <c r="F30" s="13"/>
    </row>
    <row r="31" spans="1:6" ht="20.100000000000001" customHeight="1">
      <c r="A31" s="13"/>
      <c r="B31" s="33"/>
      <c r="C31" s="13"/>
      <c r="D31" s="13"/>
      <c r="E31" s="20"/>
      <c r="F31" s="13"/>
    </row>
    <row r="32" spans="1:6" ht="20.100000000000001" customHeight="1">
      <c r="A32" s="13"/>
      <c r="B32" s="33"/>
      <c r="C32" s="13"/>
      <c r="D32" s="13"/>
      <c r="E32" s="20"/>
      <c r="F32" s="13"/>
    </row>
    <row r="33" spans="1:6" ht="20.100000000000001" customHeight="1">
      <c r="A33" s="13"/>
      <c r="B33" s="33"/>
      <c r="C33" s="13"/>
      <c r="D33" s="13"/>
      <c r="E33" s="20"/>
      <c r="F33" s="13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Y48"/>
  <sheetViews>
    <sheetView topLeftCell="A19" workbookViewId="0">
      <selection activeCell="F19" sqref="F19"/>
    </sheetView>
  </sheetViews>
  <sheetFormatPr defaultRowHeight="20.100000000000001" customHeight="1"/>
  <cols>
    <col min="1" max="1" width="30.25" style="5" customWidth="1"/>
    <col min="2" max="2" width="6.125" style="5" customWidth="1"/>
    <col min="3" max="3" width="5.25" style="5" customWidth="1"/>
    <col min="4" max="4" width="8.5" style="5" customWidth="1"/>
    <col min="5" max="5" width="5.5" style="23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342</v>
      </c>
      <c r="B1" s="2" t="s">
        <v>0</v>
      </c>
      <c r="C1" s="2" t="s">
        <v>1</v>
      </c>
      <c r="D1" s="2" t="s">
        <v>301</v>
      </c>
      <c r="E1" s="3" t="s">
        <v>3</v>
      </c>
      <c r="F1" s="4" t="s">
        <v>4</v>
      </c>
    </row>
    <row r="2" spans="1:1013" s="10" customFormat="1" ht="15">
      <c r="A2" s="6" t="s">
        <v>91</v>
      </c>
      <c r="B2" s="8"/>
      <c r="C2" s="7"/>
      <c r="D2" s="7"/>
      <c r="E2" s="9"/>
      <c r="F2" s="7"/>
    </row>
    <row r="3" spans="1:1013" s="69" customFormat="1" ht="20.100000000000001" customHeight="1">
      <c r="A3" s="77" t="s">
        <v>92</v>
      </c>
      <c r="B3" s="78" t="s">
        <v>5</v>
      </c>
      <c r="C3" s="78">
        <v>1</v>
      </c>
      <c r="D3" s="79"/>
      <c r="E3" s="75">
        <v>40</v>
      </c>
      <c r="F3" s="79">
        <f t="shared" ref="F3:F18" si="0">D3*E3</f>
        <v>0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</row>
    <row r="4" spans="1:1013" s="69" customFormat="1" ht="20.100000000000001" customHeight="1">
      <c r="A4" s="77" t="s">
        <v>93</v>
      </c>
      <c r="B4" s="78" t="s">
        <v>5</v>
      </c>
      <c r="C4" s="78">
        <v>1</v>
      </c>
      <c r="D4" s="79"/>
      <c r="E4" s="75">
        <v>10</v>
      </c>
      <c r="F4" s="79">
        <f t="shared" si="0"/>
        <v>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</row>
    <row r="5" spans="1:1013" s="69" customFormat="1" ht="20.100000000000001" customHeight="1">
      <c r="A5" s="77" t="s">
        <v>94</v>
      </c>
      <c r="B5" s="78" t="s">
        <v>5</v>
      </c>
      <c r="C5" s="78">
        <v>1</v>
      </c>
      <c r="D5" s="79"/>
      <c r="E5" s="75">
        <v>20</v>
      </c>
      <c r="F5" s="79">
        <f t="shared" si="0"/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</row>
    <row r="6" spans="1:1013" s="69" customFormat="1" ht="20.100000000000001" customHeight="1">
      <c r="A6" s="77" t="s">
        <v>95</v>
      </c>
      <c r="B6" s="78" t="s">
        <v>5</v>
      </c>
      <c r="C6" s="78">
        <v>1</v>
      </c>
      <c r="D6" s="79"/>
      <c r="E6" s="75">
        <v>10</v>
      </c>
      <c r="F6" s="79">
        <f t="shared" si="0"/>
        <v>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</row>
    <row r="7" spans="1:1013" s="69" customFormat="1" ht="20.100000000000001" customHeight="1">
      <c r="A7" s="77" t="s">
        <v>96</v>
      </c>
      <c r="B7" s="78" t="s">
        <v>5</v>
      </c>
      <c r="C7" s="78">
        <v>1</v>
      </c>
      <c r="D7" s="79"/>
      <c r="E7" s="75">
        <v>10</v>
      </c>
      <c r="F7" s="79">
        <f t="shared" si="0"/>
        <v>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  <c r="VH7" s="68"/>
      <c r="VI7" s="68"/>
      <c r="VJ7" s="68"/>
      <c r="VK7" s="68"/>
      <c r="VL7" s="68"/>
      <c r="VM7" s="68"/>
      <c r="VN7" s="68"/>
      <c r="VO7" s="68"/>
      <c r="VP7" s="68"/>
      <c r="VQ7" s="68"/>
      <c r="VR7" s="68"/>
      <c r="VS7" s="68"/>
      <c r="VT7" s="68"/>
      <c r="VU7" s="68"/>
      <c r="VV7" s="68"/>
      <c r="VW7" s="68"/>
      <c r="VX7" s="68"/>
      <c r="VY7" s="68"/>
      <c r="VZ7" s="68"/>
      <c r="WA7" s="68"/>
      <c r="WB7" s="68"/>
      <c r="WC7" s="68"/>
      <c r="WD7" s="68"/>
      <c r="WE7" s="68"/>
      <c r="WF7" s="68"/>
      <c r="WG7" s="68"/>
      <c r="WH7" s="68"/>
      <c r="WI7" s="68"/>
      <c r="WJ7" s="68"/>
      <c r="WK7" s="68"/>
      <c r="WL7" s="68"/>
      <c r="WM7" s="68"/>
      <c r="WN7" s="68"/>
      <c r="WO7" s="68"/>
      <c r="WP7" s="68"/>
      <c r="WQ7" s="68"/>
      <c r="WR7" s="68"/>
      <c r="WS7" s="68"/>
      <c r="WT7" s="68"/>
      <c r="WU7" s="68"/>
      <c r="WV7" s="68"/>
      <c r="WW7" s="68"/>
      <c r="WX7" s="68"/>
      <c r="WY7" s="68"/>
      <c r="WZ7" s="68"/>
      <c r="XA7" s="68"/>
      <c r="XB7" s="68"/>
      <c r="XC7" s="68"/>
      <c r="XD7" s="68"/>
      <c r="XE7" s="68"/>
      <c r="XF7" s="68"/>
      <c r="XG7" s="68"/>
      <c r="XH7" s="68"/>
      <c r="XI7" s="68"/>
      <c r="XJ7" s="68"/>
      <c r="XK7" s="68"/>
      <c r="XL7" s="68"/>
      <c r="XM7" s="68"/>
      <c r="XN7" s="68"/>
      <c r="XO7" s="68"/>
      <c r="XP7" s="68"/>
      <c r="XQ7" s="68"/>
      <c r="XR7" s="68"/>
      <c r="XS7" s="68"/>
      <c r="XT7" s="68"/>
      <c r="XU7" s="68"/>
      <c r="XV7" s="68"/>
      <c r="XW7" s="68"/>
      <c r="XX7" s="68"/>
      <c r="XY7" s="68"/>
      <c r="XZ7" s="68"/>
      <c r="YA7" s="68"/>
      <c r="YB7" s="68"/>
      <c r="YC7" s="68"/>
      <c r="YD7" s="68"/>
      <c r="YE7" s="68"/>
      <c r="YF7" s="68"/>
      <c r="YG7" s="68"/>
      <c r="YH7" s="68"/>
      <c r="YI7" s="68"/>
      <c r="YJ7" s="68"/>
      <c r="YK7" s="68"/>
      <c r="YL7" s="68"/>
      <c r="YM7" s="68"/>
      <c r="YN7" s="68"/>
      <c r="YO7" s="68"/>
      <c r="YP7" s="68"/>
      <c r="YQ7" s="68"/>
      <c r="YR7" s="68"/>
      <c r="YS7" s="68"/>
      <c r="YT7" s="68"/>
      <c r="YU7" s="68"/>
      <c r="YV7" s="68"/>
      <c r="YW7" s="68"/>
      <c r="YX7" s="68"/>
      <c r="YY7" s="68"/>
      <c r="YZ7" s="68"/>
      <c r="ZA7" s="68"/>
      <c r="ZB7" s="68"/>
      <c r="ZC7" s="68"/>
      <c r="ZD7" s="68"/>
      <c r="ZE7" s="68"/>
      <c r="ZF7" s="68"/>
      <c r="ZG7" s="68"/>
      <c r="ZH7" s="68"/>
      <c r="ZI7" s="68"/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8"/>
      <c r="ZW7" s="68"/>
      <c r="ZX7" s="68"/>
      <c r="ZY7" s="68"/>
      <c r="ZZ7" s="68"/>
      <c r="AAA7" s="68"/>
      <c r="AAB7" s="68"/>
      <c r="AAC7" s="68"/>
      <c r="AAD7" s="68"/>
      <c r="AAE7" s="68"/>
      <c r="AAF7" s="68"/>
      <c r="AAG7" s="68"/>
      <c r="AAH7" s="68"/>
      <c r="AAI7" s="68"/>
      <c r="AAJ7" s="68"/>
      <c r="AAK7" s="68"/>
      <c r="AAL7" s="68"/>
      <c r="AAM7" s="68"/>
      <c r="AAN7" s="68"/>
      <c r="AAO7" s="68"/>
      <c r="AAP7" s="68"/>
      <c r="AAQ7" s="68"/>
      <c r="AAR7" s="68"/>
      <c r="AAS7" s="68"/>
      <c r="AAT7" s="68"/>
      <c r="AAU7" s="68"/>
      <c r="AAV7" s="68"/>
      <c r="AAW7" s="68"/>
      <c r="AAX7" s="68"/>
      <c r="AAY7" s="68"/>
      <c r="AAZ7" s="68"/>
      <c r="ABA7" s="68"/>
      <c r="ABB7" s="68"/>
      <c r="ABC7" s="68"/>
      <c r="ABD7" s="68"/>
      <c r="ABE7" s="68"/>
      <c r="ABF7" s="68"/>
      <c r="ABG7" s="68"/>
      <c r="ABH7" s="68"/>
      <c r="ABI7" s="68"/>
      <c r="ABJ7" s="68"/>
      <c r="ABK7" s="68"/>
      <c r="ABL7" s="68"/>
      <c r="ABM7" s="68"/>
      <c r="ABN7" s="68"/>
      <c r="ABO7" s="68"/>
      <c r="ABP7" s="68"/>
      <c r="ABQ7" s="68"/>
      <c r="ABR7" s="68"/>
      <c r="ABS7" s="68"/>
      <c r="ABT7" s="68"/>
      <c r="ABU7" s="68"/>
      <c r="ABV7" s="68"/>
      <c r="ABW7" s="68"/>
      <c r="ABX7" s="68"/>
      <c r="ABY7" s="68"/>
      <c r="ABZ7" s="68"/>
      <c r="ACA7" s="68"/>
      <c r="ACB7" s="68"/>
      <c r="ACC7" s="68"/>
      <c r="ACD7" s="68"/>
      <c r="ACE7" s="68"/>
      <c r="ACF7" s="68"/>
      <c r="ACG7" s="68"/>
      <c r="ACH7" s="68"/>
      <c r="ACI7" s="68"/>
      <c r="ACJ7" s="68"/>
      <c r="ACK7" s="68"/>
      <c r="ACL7" s="68"/>
      <c r="ACM7" s="68"/>
      <c r="ACN7" s="68"/>
      <c r="ACO7" s="68"/>
      <c r="ACP7" s="68"/>
      <c r="ACQ7" s="68"/>
      <c r="ACR7" s="68"/>
      <c r="ACS7" s="68"/>
      <c r="ACT7" s="68"/>
      <c r="ACU7" s="68"/>
      <c r="ACV7" s="68"/>
      <c r="ACW7" s="68"/>
      <c r="ACX7" s="68"/>
      <c r="ACY7" s="68"/>
      <c r="ACZ7" s="68"/>
      <c r="ADA7" s="68"/>
      <c r="ADB7" s="68"/>
      <c r="ADC7" s="68"/>
      <c r="ADD7" s="68"/>
      <c r="ADE7" s="68"/>
      <c r="ADF7" s="68"/>
      <c r="ADG7" s="68"/>
      <c r="ADH7" s="68"/>
      <c r="ADI7" s="68"/>
      <c r="ADJ7" s="68"/>
      <c r="ADK7" s="68"/>
      <c r="ADL7" s="68"/>
      <c r="ADM7" s="68"/>
      <c r="ADN7" s="68"/>
      <c r="ADO7" s="68"/>
      <c r="ADP7" s="68"/>
      <c r="ADQ7" s="68"/>
      <c r="ADR7" s="68"/>
      <c r="ADS7" s="68"/>
      <c r="ADT7" s="68"/>
      <c r="ADU7" s="68"/>
      <c r="ADV7" s="68"/>
      <c r="ADW7" s="68"/>
      <c r="ADX7" s="68"/>
      <c r="ADY7" s="68"/>
      <c r="ADZ7" s="68"/>
      <c r="AEA7" s="68"/>
      <c r="AEB7" s="68"/>
      <c r="AEC7" s="68"/>
      <c r="AED7" s="68"/>
      <c r="AEE7" s="68"/>
      <c r="AEF7" s="68"/>
      <c r="AEG7" s="68"/>
      <c r="AEH7" s="68"/>
      <c r="AEI7" s="68"/>
      <c r="AEJ7" s="68"/>
      <c r="AEK7" s="68"/>
      <c r="AEL7" s="68"/>
      <c r="AEM7" s="68"/>
      <c r="AEN7" s="68"/>
      <c r="AEO7" s="68"/>
      <c r="AEP7" s="68"/>
      <c r="AEQ7" s="68"/>
      <c r="AER7" s="68"/>
      <c r="AES7" s="68"/>
      <c r="AET7" s="68"/>
      <c r="AEU7" s="68"/>
      <c r="AEV7" s="68"/>
      <c r="AEW7" s="68"/>
      <c r="AEX7" s="68"/>
      <c r="AEY7" s="68"/>
      <c r="AEZ7" s="68"/>
      <c r="AFA7" s="68"/>
      <c r="AFB7" s="68"/>
      <c r="AFC7" s="68"/>
      <c r="AFD7" s="68"/>
      <c r="AFE7" s="68"/>
      <c r="AFF7" s="68"/>
      <c r="AFG7" s="68"/>
      <c r="AFH7" s="68"/>
      <c r="AFI7" s="68"/>
      <c r="AFJ7" s="68"/>
      <c r="AFK7" s="68"/>
      <c r="AFL7" s="68"/>
      <c r="AFM7" s="68"/>
      <c r="AFN7" s="68"/>
      <c r="AFO7" s="68"/>
      <c r="AFP7" s="68"/>
      <c r="AFQ7" s="68"/>
      <c r="AFR7" s="68"/>
      <c r="AFS7" s="68"/>
      <c r="AFT7" s="68"/>
      <c r="AFU7" s="68"/>
      <c r="AFV7" s="68"/>
      <c r="AFW7" s="68"/>
      <c r="AFX7" s="68"/>
      <c r="AFY7" s="68"/>
      <c r="AFZ7" s="68"/>
      <c r="AGA7" s="68"/>
      <c r="AGB7" s="68"/>
      <c r="AGC7" s="68"/>
      <c r="AGD7" s="68"/>
      <c r="AGE7" s="68"/>
      <c r="AGF7" s="68"/>
      <c r="AGG7" s="68"/>
      <c r="AGH7" s="68"/>
      <c r="AGI7" s="68"/>
      <c r="AGJ7" s="68"/>
      <c r="AGK7" s="68"/>
      <c r="AGL7" s="68"/>
      <c r="AGM7" s="68"/>
      <c r="AGN7" s="68"/>
      <c r="AGO7" s="68"/>
      <c r="AGP7" s="68"/>
      <c r="AGQ7" s="68"/>
      <c r="AGR7" s="68"/>
      <c r="AGS7" s="68"/>
      <c r="AGT7" s="68"/>
      <c r="AGU7" s="68"/>
      <c r="AGV7" s="68"/>
      <c r="AGW7" s="68"/>
      <c r="AGX7" s="68"/>
      <c r="AGY7" s="68"/>
      <c r="AGZ7" s="68"/>
      <c r="AHA7" s="68"/>
      <c r="AHB7" s="68"/>
      <c r="AHC7" s="68"/>
      <c r="AHD7" s="68"/>
      <c r="AHE7" s="68"/>
      <c r="AHF7" s="68"/>
      <c r="AHG7" s="68"/>
      <c r="AHH7" s="68"/>
      <c r="AHI7" s="68"/>
      <c r="AHJ7" s="68"/>
      <c r="AHK7" s="68"/>
      <c r="AHL7" s="68"/>
      <c r="AHM7" s="68"/>
      <c r="AHN7" s="68"/>
      <c r="AHO7" s="68"/>
      <c r="AHP7" s="68"/>
      <c r="AHQ7" s="68"/>
      <c r="AHR7" s="68"/>
      <c r="AHS7" s="68"/>
      <c r="AHT7" s="68"/>
      <c r="AHU7" s="68"/>
      <c r="AHV7" s="68"/>
      <c r="AHW7" s="68"/>
      <c r="AHX7" s="68"/>
      <c r="AHY7" s="68"/>
      <c r="AHZ7" s="68"/>
      <c r="AIA7" s="68"/>
      <c r="AIB7" s="68"/>
      <c r="AIC7" s="68"/>
      <c r="AID7" s="68"/>
      <c r="AIE7" s="68"/>
      <c r="AIF7" s="68"/>
      <c r="AIG7" s="68"/>
      <c r="AIH7" s="68"/>
      <c r="AII7" s="68"/>
      <c r="AIJ7" s="68"/>
      <c r="AIK7" s="68"/>
      <c r="AIL7" s="68"/>
      <c r="AIM7" s="68"/>
      <c r="AIN7" s="68"/>
      <c r="AIO7" s="68"/>
      <c r="AIP7" s="68"/>
      <c r="AIQ7" s="68"/>
      <c r="AIR7" s="68"/>
      <c r="AIS7" s="68"/>
      <c r="AIT7" s="68"/>
      <c r="AIU7" s="68"/>
      <c r="AIV7" s="68"/>
      <c r="AIW7" s="68"/>
      <c r="AIX7" s="68"/>
      <c r="AIY7" s="68"/>
      <c r="AIZ7" s="68"/>
      <c r="AJA7" s="68"/>
      <c r="AJB7" s="68"/>
      <c r="AJC7" s="68"/>
      <c r="AJD7" s="68"/>
      <c r="AJE7" s="68"/>
      <c r="AJF7" s="68"/>
      <c r="AJG7" s="68"/>
      <c r="AJH7" s="68"/>
      <c r="AJI7" s="68"/>
      <c r="AJJ7" s="68"/>
      <c r="AJK7" s="68"/>
      <c r="AJL7" s="68"/>
      <c r="AJM7" s="68"/>
      <c r="AJN7" s="68"/>
      <c r="AJO7" s="68"/>
      <c r="AJP7" s="68"/>
      <c r="AJQ7" s="68"/>
      <c r="AJR7" s="68"/>
      <c r="AJS7" s="68"/>
      <c r="AJT7" s="68"/>
      <c r="AJU7" s="68"/>
      <c r="AJV7" s="68"/>
      <c r="AJW7" s="68"/>
      <c r="AJX7" s="68"/>
      <c r="AJY7" s="68"/>
      <c r="AJZ7" s="68"/>
      <c r="AKA7" s="68"/>
      <c r="AKB7" s="68"/>
      <c r="AKC7" s="68"/>
      <c r="AKD7" s="68"/>
      <c r="AKE7" s="68"/>
      <c r="AKF7" s="68"/>
      <c r="AKG7" s="68"/>
      <c r="AKH7" s="68"/>
      <c r="AKI7" s="68"/>
      <c r="AKJ7" s="68"/>
      <c r="AKK7" s="68"/>
      <c r="AKL7" s="68"/>
      <c r="AKM7" s="68"/>
      <c r="AKN7" s="68"/>
      <c r="AKO7" s="68"/>
      <c r="AKP7" s="68"/>
      <c r="AKQ7" s="68"/>
      <c r="AKR7" s="68"/>
      <c r="AKS7" s="68"/>
      <c r="AKT7" s="68"/>
      <c r="AKU7" s="68"/>
      <c r="AKV7" s="68"/>
      <c r="AKW7" s="68"/>
      <c r="AKX7" s="68"/>
      <c r="AKY7" s="68"/>
      <c r="AKZ7" s="68"/>
      <c r="ALA7" s="68"/>
      <c r="ALB7" s="68"/>
      <c r="ALC7" s="68"/>
      <c r="ALD7" s="68"/>
      <c r="ALE7" s="68"/>
      <c r="ALF7" s="68"/>
      <c r="ALG7" s="68"/>
      <c r="ALH7" s="68"/>
      <c r="ALI7" s="68"/>
      <c r="ALJ7" s="68"/>
      <c r="ALK7" s="68"/>
      <c r="ALL7" s="68"/>
      <c r="ALM7" s="68"/>
      <c r="ALN7" s="68"/>
      <c r="ALO7" s="68"/>
      <c r="ALP7" s="68"/>
      <c r="ALQ7" s="68"/>
      <c r="ALR7" s="68"/>
      <c r="ALS7" s="68"/>
      <c r="ALT7" s="68"/>
      <c r="ALU7" s="68"/>
      <c r="ALV7" s="68"/>
      <c r="ALW7" s="68"/>
      <c r="ALX7" s="68"/>
      <c r="ALY7" s="68"/>
    </row>
    <row r="8" spans="1:1013" s="69" customFormat="1" ht="20.100000000000001" customHeight="1">
      <c r="A8" s="77" t="s">
        <v>97</v>
      </c>
      <c r="B8" s="78" t="s">
        <v>5</v>
      </c>
      <c r="C8" s="78">
        <v>1</v>
      </c>
      <c r="D8" s="79"/>
      <c r="E8" s="75">
        <v>100</v>
      </c>
      <c r="F8" s="79">
        <f t="shared" si="0"/>
        <v>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  <c r="ACR8" s="68"/>
      <c r="ACS8" s="68"/>
      <c r="ACT8" s="68"/>
      <c r="ACU8" s="68"/>
      <c r="ACV8" s="68"/>
      <c r="ACW8" s="68"/>
      <c r="ACX8" s="68"/>
      <c r="ACY8" s="68"/>
      <c r="ACZ8" s="68"/>
      <c r="ADA8" s="68"/>
      <c r="ADB8" s="68"/>
      <c r="ADC8" s="68"/>
      <c r="ADD8" s="68"/>
      <c r="ADE8" s="68"/>
      <c r="ADF8" s="68"/>
      <c r="ADG8" s="68"/>
      <c r="ADH8" s="68"/>
      <c r="ADI8" s="68"/>
      <c r="ADJ8" s="68"/>
      <c r="ADK8" s="68"/>
      <c r="ADL8" s="68"/>
      <c r="ADM8" s="68"/>
      <c r="ADN8" s="68"/>
      <c r="ADO8" s="68"/>
      <c r="ADP8" s="68"/>
      <c r="ADQ8" s="68"/>
      <c r="ADR8" s="68"/>
      <c r="ADS8" s="68"/>
      <c r="ADT8" s="68"/>
      <c r="ADU8" s="68"/>
      <c r="ADV8" s="68"/>
      <c r="ADW8" s="68"/>
      <c r="ADX8" s="68"/>
      <c r="ADY8" s="68"/>
      <c r="ADZ8" s="68"/>
      <c r="AEA8" s="68"/>
      <c r="AEB8" s="68"/>
      <c r="AEC8" s="68"/>
      <c r="AED8" s="68"/>
      <c r="AEE8" s="68"/>
      <c r="AEF8" s="68"/>
      <c r="AEG8" s="68"/>
      <c r="AEH8" s="68"/>
      <c r="AEI8" s="68"/>
      <c r="AEJ8" s="68"/>
      <c r="AEK8" s="68"/>
      <c r="AEL8" s="68"/>
      <c r="AEM8" s="68"/>
      <c r="AEN8" s="68"/>
      <c r="AEO8" s="68"/>
      <c r="AEP8" s="68"/>
      <c r="AEQ8" s="68"/>
      <c r="AER8" s="68"/>
      <c r="AES8" s="68"/>
      <c r="AET8" s="68"/>
      <c r="AEU8" s="68"/>
      <c r="AEV8" s="68"/>
      <c r="AEW8" s="68"/>
      <c r="AEX8" s="68"/>
      <c r="AEY8" s="68"/>
      <c r="AEZ8" s="68"/>
      <c r="AFA8" s="68"/>
      <c r="AFB8" s="68"/>
      <c r="AFC8" s="68"/>
      <c r="AFD8" s="68"/>
      <c r="AFE8" s="68"/>
      <c r="AFF8" s="68"/>
      <c r="AFG8" s="68"/>
      <c r="AFH8" s="68"/>
      <c r="AFI8" s="68"/>
      <c r="AFJ8" s="68"/>
      <c r="AFK8" s="68"/>
      <c r="AFL8" s="68"/>
      <c r="AFM8" s="68"/>
      <c r="AFN8" s="68"/>
      <c r="AFO8" s="68"/>
      <c r="AFP8" s="68"/>
      <c r="AFQ8" s="68"/>
      <c r="AFR8" s="68"/>
      <c r="AFS8" s="68"/>
      <c r="AFT8" s="68"/>
      <c r="AFU8" s="68"/>
      <c r="AFV8" s="68"/>
      <c r="AFW8" s="68"/>
      <c r="AFX8" s="68"/>
      <c r="AFY8" s="68"/>
      <c r="AFZ8" s="68"/>
      <c r="AGA8" s="68"/>
      <c r="AGB8" s="68"/>
      <c r="AGC8" s="68"/>
      <c r="AGD8" s="68"/>
      <c r="AGE8" s="68"/>
      <c r="AGF8" s="68"/>
      <c r="AGG8" s="68"/>
      <c r="AGH8" s="68"/>
      <c r="AGI8" s="68"/>
      <c r="AGJ8" s="68"/>
      <c r="AGK8" s="68"/>
      <c r="AGL8" s="68"/>
      <c r="AGM8" s="68"/>
      <c r="AGN8" s="68"/>
      <c r="AGO8" s="68"/>
      <c r="AGP8" s="68"/>
      <c r="AGQ8" s="68"/>
      <c r="AGR8" s="68"/>
      <c r="AGS8" s="68"/>
      <c r="AGT8" s="68"/>
      <c r="AGU8" s="68"/>
      <c r="AGV8" s="68"/>
      <c r="AGW8" s="68"/>
      <c r="AGX8" s="68"/>
      <c r="AGY8" s="68"/>
      <c r="AGZ8" s="68"/>
      <c r="AHA8" s="68"/>
      <c r="AHB8" s="68"/>
      <c r="AHC8" s="68"/>
      <c r="AHD8" s="68"/>
      <c r="AHE8" s="68"/>
      <c r="AHF8" s="68"/>
      <c r="AHG8" s="68"/>
      <c r="AHH8" s="68"/>
      <c r="AHI8" s="68"/>
      <c r="AHJ8" s="68"/>
      <c r="AHK8" s="68"/>
      <c r="AHL8" s="68"/>
      <c r="AHM8" s="68"/>
      <c r="AHN8" s="68"/>
      <c r="AHO8" s="68"/>
      <c r="AHP8" s="68"/>
      <c r="AHQ8" s="68"/>
      <c r="AHR8" s="68"/>
      <c r="AHS8" s="68"/>
      <c r="AHT8" s="68"/>
      <c r="AHU8" s="68"/>
      <c r="AHV8" s="68"/>
      <c r="AHW8" s="68"/>
      <c r="AHX8" s="68"/>
      <c r="AHY8" s="68"/>
      <c r="AHZ8" s="68"/>
      <c r="AIA8" s="68"/>
      <c r="AIB8" s="68"/>
      <c r="AIC8" s="68"/>
      <c r="AID8" s="68"/>
      <c r="AIE8" s="68"/>
      <c r="AIF8" s="68"/>
      <c r="AIG8" s="68"/>
      <c r="AIH8" s="68"/>
      <c r="AII8" s="68"/>
      <c r="AIJ8" s="68"/>
      <c r="AIK8" s="68"/>
      <c r="AIL8" s="68"/>
      <c r="AIM8" s="68"/>
      <c r="AIN8" s="68"/>
      <c r="AIO8" s="68"/>
      <c r="AIP8" s="68"/>
      <c r="AIQ8" s="68"/>
      <c r="AIR8" s="68"/>
      <c r="AIS8" s="68"/>
      <c r="AIT8" s="68"/>
      <c r="AIU8" s="68"/>
      <c r="AIV8" s="68"/>
      <c r="AIW8" s="68"/>
      <c r="AIX8" s="68"/>
      <c r="AIY8" s="68"/>
      <c r="AIZ8" s="68"/>
      <c r="AJA8" s="68"/>
      <c r="AJB8" s="68"/>
      <c r="AJC8" s="68"/>
      <c r="AJD8" s="68"/>
      <c r="AJE8" s="68"/>
      <c r="AJF8" s="68"/>
      <c r="AJG8" s="68"/>
      <c r="AJH8" s="68"/>
      <c r="AJI8" s="68"/>
      <c r="AJJ8" s="68"/>
      <c r="AJK8" s="68"/>
      <c r="AJL8" s="68"/>
      <c r="AJM8" s="68"/>
      <c r="AJN8" s="68"/>
      <c r="AJO8" s="68"/>
      <c r="AJP8" s="68"/>
      <c r="AJQ8" s="68"/>
      <c r="AJR8" s="68"/>
      <c r="AJS8" s="68"/>
      <c r="AJT8" s="68"/>
      <c r="AJU8" s="68"/>
      <c r="AJV8" s="68"/>
      <c r="AJW8" s="68"/>
      <c r="AJX8" s="68"/>
      <c r="AJY8" s="68"/>
      <c r="AJZ8" s="68"/>
      <c r="AKA8" s="68"/>
      <c r="AKB8" s="68"/>
      <c r="AKC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</row>
    <row r="9" spans="1:1013" s="69" customFormat="1" ht="20.100000000000001" customHeight="1">
      <c r="A9" s="77" t="s">
        <v>98</v>
      </c>
      <c r="B9" s="78" t="s">
        <v>5</v>
      </c>
      <c r="C9" s="78">
        <v>1</v>
      </c>
      <c r="D9" s="79"/>
      <c r="E9" s="75">
        <v>20</v>
      </c>
      <c r="F9" s="79">
        <f t="shared" si="0"/>
        <v>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</row>
    <row r="10" spans="1:1013" s="69" customFormat="1" ht="20.100000000000001" customHeight="1">
      <c r="A10" s="77" t="s">
        <v>99</v>
      </c>
      <c r="B10" s="78" t="s">
        <v>5</v>
      </c>
      <c r="C10" s="78">
        <v>1</v>
      </c>
      <c r="D10" s="79"/>
      <c r="E10" s="75">
        <v>40</v>
      </c>
      <c r="F10" s="79">
        <f t="shared" si="0"/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  <c r="MG10" s="68"/>
      <c r="MH10" s="68"/>
      <c r="MI10" s="68"/>
      <c r="MJ10" s="68"/>
      <c r="MK10" s="68"/>
      <c r="ML10" s="68"/>
      <c r="MM10" s="68"/>
      <c r="MN10" s="68"/>
      <c r="MO10" s="68"/>
      <c r="MP10" s="68"/>
      <c r="MQ10" s="68"/>
      <c r="MR10" s="68"/>
      <c r="MS10" s="68"/>
      <c r="MT10" s="68"/>
      <c r="MU10" s="68"/>
      <c r="MV10" s="68"/>
      <c r="MW10" s="68"/>
      <c r="MX10" s="6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8"/>
      <c r="OJ10" s="68"/>
      <c r="OK10" s="68"/>
      <c r="OL10" s="68"/>
      <c r="OM10" s="68"/>
      <c r="ON10" s="68"/>
      <c r="OO10" s="68"/>
      <c r="OP10" s="68"/>
      <c r="OQ10" s="68"/>
      <c r="OR10" s="68"/>
      <c r="OS10" s="68"/>
      <c r="OT10" s="68"/>
      <c r="OU10" s="68"/>
      <c r="OV10" s="68"/>
      <c r="OW10" s="68"/>
      <c r="OX10" s="68"/>
      <c r="OY10" s="68"/>
      <c r="OZ10" s="68"/>
      <c r="PA10" s="68"/>
      <c r="PB10" s="68"/>
      <c r="PC10" s="68"/>
      <c r="PD10" s="68"/>
      <c r="PE10" s="68"/>
      <c r="PF10" s="68"/>
      <c r="PG10" s="68"/>
      <c r="PH10" s="68"/>
      <c r="PI10" s="68"/>
      <c r="PJ10" s="68"/>
      <c r="PK10" s="68"/>
      <c r="PL10" s="68"/>
      <c r="PM10" s="68"/>
      <c r="PN10" s="68"/>
      <c r="PO10" s="68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68"/>
      <c r="QU10" s="68"/>
      <c r="QV10" s="68"/>
      <c r="QW10" s="68"/>
      <c r="QX10" s="68"/>
      <c r="QY10" s="68"/>
      <c r="QZ10" s="68"/>
      <c r="RA10" s="68"/>
      <c r="RB10" s="68"/>
      <c r="RC10" s="68"/>
      <c r="RD10" s="68"/>
      <c r="RE10" s="68"/>
      <c r="RF10" s="68"/>
      <c r="RG10" s="68"/>
      <c r="RH10" s="68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  <c r="XL10" s="68"/>
      <c r="XM10" s="68"/>
      <c r="XN10" s="68"/>
      <c r="XO10" s="68"/>
      <c r="XP10" s="68"/>
      <c r="XQ10" s="68"/>
      <c r="XR10" s="68"/>
      <c r="XS10" s="68"/>
      <c r="XT10" s="68"/>
      <c r="XU10" s="68"/>
      <c r="XV10" s="68"/>
      <c r="XW10" s="68"/>
      <c r="XX10" s="68"/>
      <c r="XY10" s="68"/>
      <c r="XZ10" s="68"/>
      <c r="YA10" s="68"/>
      <c r="YB10" s="68"/>
      <c r="YC10" s="68"/>
      <c r="YD10" s="68"/>
      <c r="YE10" s="68"/>
      <c r="YF10" s="68"/>
      <c r="YG10" s="68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  <c r="AAQ10" s="68"/>
      <c r="AAR10" s="68"/>
      <c r="AAS10" s="68"/>
      <c r="AAT10" s="68"/>
      <c r="AAU10" s="68"/>
      <c r="AAV10" s="68"/>
      <c r="AAW10" s="68"/>
      <c r="AAX10" s="68"/>
      <c r="AAY10" s="68"/>
      <c r="AAZ10" s="68"/>
      <c r="ABA10" s="68"/>
      <c r="ABB10" s="68"/>
      <c r="ABC10" s="68"/>
      <c r="ABD10" s="68"/>
      <c r="ABE10" s="68"/>
      <c r="ABF10" s="68"/>
      <c r="ABG10" s="68"/>
      <c r="ABH10" s="68"/>
      <c r="ABI10" s="68"/>
      <c r="ABJ10" s="68"/>
      <c r="ABK10" s="68"/>
      <c r="ABL10" s="68"/>
      <c r="ABM10" s="68"/>
      <c r="ABN10" s="68"/>
      <c r="ABO10" s="68"/>
      <c r="ABP10" s="68"/>
      <c r="ABQ10" s="68"/>
      <c r="ABR10" s="68"/>
      <c r="ABS10" s="68"/>
      <c r="ABT10" s="68"/>
      <c r="ABU10" s="68"/>
      <c r="ABV10" s="68"/>
      <c r="ABW10" s="68"/>
      <c r="ABX10" s="68"/>
      <c r="ABY10" s="68"/>
      <c r="ABZ10" s="68"/>
      <c r="ACA10" s="68"/>
      <c r="ACB10" s="68"/>
      <c r="ACC10" s="68"/>
      <c r="ACD10" s="68"/>
      <c r="ACE10" s="68"/>
      <c r="ACF10" s="68"/>
      <c r="ACG10" s="68"/>
      <c r="ACH10" s="68"/>
      <c r="ACI10" s="68"/>
      <c r="ACJ10" s="68"/>
      <c r="ACK10" s="68"/>
      <c r="ACL10" s="68"/>
      <c r="ACM10" s="68"/>
      <c r="ACN10" s="68"/>
      <c r="ACO10" s="68"/>
      <c r="ACP10" s="68"/>
      <c r="ACQ10" s="68"/>
      <c r="ACR10" s="68"/>
      <c r="ACS10" s="68"/>
      <c r="ACT10" s="68"/>
      <c r="ACU10" s="68"/>
      <c r="ACV10" s="68"/>
      <c r="ACW10" s="68"/>
      <c r="ACX10" s="68"/>
      <c r="ACY10" s="68"/>
      <c r="ACZ10" s="68"/>
      <c r="ADA10" s="68"/>
      <c r="ADB10" s="68"/>
      <c r="ADC10" s="68"/>
      <c r="ADD10" s="68"/>
      <c r="ADE10" s="68"/>
      <c r="ADF10" s="68"/>
      <c r="ADG10" s="68"/>
      <c r="ADH10" s="68"/>
      <c r="ADI10" s="68"/>
      <c r="ADJ10" s="68"/>
      <c r="ADK10" s="68"/>
      <c r="ADL10" s="68"/>
      <c r="ADM10" s="68"/>
      <c r="ADN10" s="68"/>
      <c r="ADO10" s="68"/>
      <c r="ADP10" s="68"/>
      <c r="ADQ10" s="68"/>
      <c r="ADR10" s="68"/>
      <c r="ADS10" s="68"/>
      <c r="ADT10" s="68"/>
      <c r="ADU10" s="68"/>
      <c r="ADV10" s="68"/>
      <c r="ADW10" s="68"/>
      <c r="ADX10" s="68"/>
      <c r="ADY10" s="68"/>
      <c r="ADZ10" s="68"/>
      <c r="AEA10" s="68"/>
      <c r="AEB10" s="68"/>
      <c r="AEC10" s="68"/>
      <c r="AED10" s="68"/>
      <c r="AEE10" s="68"/>
      <c r="AEF10" s="68"/>
      <c r="AEG10" s="68"/>
      <c r="AEH10" s="68"/>
      <c r="AEI10" s="68"/>
      <c r="AEJ10" s="68"/>
      <c r="AEK10" s="68"/>
      <c r="AEL10" s="68"/>
      <c r="AEM10" s="68"/>
      <c r="AEN10" s="68"/>
      <c r="AEO10" s="68"/>
      <c r="AEP10" s="68"/>
      <c r="AEQ10" s="68"/>
      <c r="AER10" s="68"/>
      <c r="AES10" s="68"/>
      <c r="AET10" s="68"/>
      <c r="AEU10" s="68"/>
      <c r="AEV10" s="68"/>
      <c r="AEW10" s="68"/>
      <c r="AEX10" s="68"/>
      <c r="AEY10" s="68"/>
      <c r="AEZ10" s="68"/>
      <c r="AFA10" s="68"/>
      <c r="AFB10" s="68"/>
      <c r="AFC10" s="68"/>
      <c r="AFD10" s="68"/>
      <c r="AFE10" s="68"/>
      <c r="AFF10" s="68"/>
      <c r="AFG10" s="68"/>
      <c r="AFH10" s="68"/>
      <c r="AFI10" s="68"/>
      <c r="AFJ10" s="68"/>
      <c r="AFK10" s="68"/>
      <c r="AFL10" s="68"/>
      <c r="AFM10" s="68"/>
      <c r="AFN10" s="68"/>
      <c r="AFO10" s="68"/>
      <c r="AFP10" s="68"/>
      <c r="AFQ10" s="68"/>
      <c r="AFR10" s="68"/>
      <c r="AFS10" s="68"/>
      <c r="AFT10" s="68"/>
      <c r="AFU10" s="68"/>
      <c r="AFV10" s="68"/>
      <c r="AFW10" s="68"/>
      <c r="AFX10" s="68"/>
      <c r="AFY10" s="68"/>
      <c r="AFZ10" s="68"/>
      <c r="AGA10" s="68"/>
      <c r="AGB10" s="68"/>
      <c r="AGC10" s="68"/>
      <c r="AGD10" s="68"/>
      <c r="AGE10" s="68"/>
      <c r="AGF10" s="68"/>
      <c r="AGG10" s="68"/>
      <c r="AGH10" s="68"/>
      <c r="AGI10" s="68"/>
      <c r="AGJ10" s="68"/>
      <c r="AGK10" s="68"/>
      <c r="AGL10" s="68"/>
      <c r="AGM10" s="68"/>
      <c r="AGN10" s="68"/>
      <c r="AGO10" s="68"/>
      <c r="AGP10" s="68"/>
      <c r="AGQ10" s="68"/>
      <c r="AGR10" s="68"/>
      <c r="AGS10" s="68"/>
      <c r="AGT10" s="68"/>
      <c r="AGU10" s="68"/>
      <c r="AGV10" s="68"/>
      <c r="AGW10" s="68"/>
      <c r="AGX10" s="68"/>
      <c r="AGY10" s="68"/>
      <c r="AGZ10" s="68"/>
      <c r="AHA10" s="68"/>
      <c r="AHB10" s="68"/>
      <c r="AHC10" s="68"/>
      <c r="AHD10" s="68"/>
      <c r="AHE10" s="68"/>
      <c r="AHF10" s="68"/>
      <c r="AHG10" s="68"/>
      <c r="AHH10" s="68"/>
      <c r="AHI10" s="68"/>
      <c r="AHJ10" s="68"/>
      <c r="AHK10" s="68"/>
      <c r="AHL10" s="68"/>
      <c r="AHM10" s="68"/>
      <c r="AHN10" s="68"/>
      <c r="AHO10" s="68"/>
      <c r="AHP10" s="68"/>
      <c r="AHQ10" s="68"/>
      <c r="AHR10" s="68"/>
      <c r="AHS10" s="68"/>
      <c r="AHT10" s="68"/>
      <c r="AHU10" s="68"/>
      <c r="AHV10" s="68"/>
      <c r="AHW10" s="68"/>
      <c r="AHX10" s="68"/>
      <c r="AHY10" s="68"/>
      <c r="AHZ10" s="68"/>
      <c r="AIA10" s="68"/>
      <c r="AIB10" s="68"/>
      <c r="AIC10" s="68"/>
      <c r="AID10" s="68"/>
      <c r="AIE10" s="68"/>
      <c r="AIF10" s="68"/>
      <c r="AIG10" s="68"/>
      <c r="AIH10" s="68"/>
      <c r="AII10" s="68"/>
      <c r="AIJ10" s="68"/>
      <c r="AIK10" s="68"/>
      <c r="AIL10" s="68"/>
      <c r="AIM10" s="68"/>
      <c r="AIN10" s="68"/>
      <c r="AIO10" s="68"/>
      <c r="AIP10" s="68"/>
      <c r="AIQ10" s="68"/>
      <c r="AIR10" s="68"/>
      <c r="AIS10" s="68"/>
      <c r="AIT10" s="68"/>
      <c r="AIU10" s="68"/>
      <c r="AIV10" s="68"/>
      <c r="AIW10" s="68"/>
      <c r="AIX10" s="68"/>
      <c r="AIY10" s="68"/>
      <c r="AIZ10" s="68"/>
      <c r="AJA10" s="68"/>
      <c r="AJB10" s="68"/>
      <c r="AJC10" s="68"/>
      <c r="AJD10" s="68"/>
      <c r="AJE10" s="68"/>
      <c r="AJF10" s="68"/>
      <c r="AJG10" s="68"/>
      <c r="AJH10" s="68"/>
      <c r="AJI10" s="68"/>
      <c r="AJJ10" s="68"/>
      <c r="AJK10" s="68"/>
      <c r="AJL10" s="68"/>
      <c r="AJM10" s="68"/>
      <c r="AJN10" s="68"/>
      <c r="AJO10" s="68"/>
      <c r="AJP10" s="68"/>
      <c r="AJQ10" s="68"/>
      <c r="AJR10" s="68"/>
      <c r="AJS10" s="68"/>
      <c r="AJT10" s="68"/>
      <c r="AJU10" s="68"/>
      <c r="AJV10" s="68"/>
      <c r="AJW10" s="68"/>
      <c r="AJX10" s="68"/>
      <c r="AJY10" s="68"/>
      <c r="AJZ10" s="68"/>
      <c r="AKA10" s="68"/>
      <c r="AKB10" s="68"/>
      <c r="AKC10" s="68"/>
      <c r="AKD10" s="68"/>
      <c r="AKE10" s="68"/>
      <c r="AKF10" s="68"/>
      <c r="AKG10" s="68"/>
      <c r="AKH10" s="68"/>
      <c r="AKI10" s="68"/>
      <c r="AKJ10" s="68"/>
      <c r="AKK10" s="68"/>
      <c r="AKL10" s="68"/>
      <c r="AKM10" s="68"/>
      <c r="AKN10" s="68"/>
      <c r="AKO10" s="68"/>
      <c r="AKP10" s="68"/>
      <c r="AKQ10" s="68"/>
      <c r="AKR10" s="68"/>
      <c r="AKS10" s="68"/>
      <c r="AKT10" s="68"/>
      <c r="AKU10" s="68"/>
      <c r="AKV10" s="68"/>
      <c r="AKW10" s="68"/>
      <c r="AKX10" s="68"/>
      <c r="AKY10" s="68"/>
      <c r="AKZ10" s="68"/>
      <c r="ALA10" s="68"/>
      <c r="ALB10" s="68"/>
      <c r="ALC10" s="68"/>
      <c r="ALD10" s="68"/>
      <c r="ALE10" s="68"/>
      <c r="ALF10" s="68"/>
      <c r="ALG10" s="68"/>
      <c r="ALH10" s="68"/>
      <c r="ALI10" s="68"/>
      <c r="ALJ10" s="68"/>
      <c r="ALK10" s="68"/>
      <c r="ALL10" s="68"/>
      <c r="ALM10" s="68"/>
      <c r="ALN10" s="68"/>
      <c r="ALO10" s="68"/>
      <c r="ALP10" s="68"/>
      <c r="ALQ10" s="68"/>
      <c r="ALR10" s="68"/>
      <c r="ALS10" s="68"/>
      <c r="ALT10" s="68"/>
      <c r="ALU10" s="68"/>
      <c r="ALV10" s="68"/>
      <c r="ALW10" s="68"/>
      <c r="ALX10" s="68"/>
      <c r="ALY10" s="68"/>
    </row>
    <row r="11" spans="1:1013" s="69" customFormat="1" ht="20.100000000000001" customHeight="1">
      <c r="A11" s="77" t="s">
        <v>100</v>
      </c>
      <c r="B11" s="78" t="s">
        <v>5</v>
      </c>
      <c r="C11" s="78">
        <v>1</v>
      </c>
      <c r="D11" s="79"/>
      <c r="E11" s="75">
        <v>20</v>
      </c>
      <c r="F11" s="79">
        <f t="shared" si="0"/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KH11" s="68"/>
      <c r="KI11" s="68"/>
      <c r="KJ11" s="68"/>
      <c r="KK11" s="68"/>
      <c r="KL11" s="68"/>
      <c r="KM11" s="68"/>
      <c r="KN11" s="68"/>
      <c r="KO11" s="68"/>
      <c r="KP11" s="68"/>
      <c r="KQ11" s="68"/>
      <c r="KR11" s="68"/>
      <c r="KS11" s="68"/>
      <c r="KT11" s="68"/>
      <c r="KU11" s="68"/>
      <c r="KV11" s="68"/>
      <c r="KW11" s="68"/>
      <c r="KX11" s="68"/>
      <c r="KY11" s="68"/>
      <c r="KZ11" s="68"/>
      <c r="LA11" s="68"/>
      <c r="LB11" s="68"/>
      <c r="LC11" s="68"/>
      <c r="LD11" s="68"/>
      <c r="LE11" s="68"/>
      <c r="LF11" s="68"/>
      <c r="LG11" s="68"/>
      <c r="LH11" s="68"/>
      <c r="LI11" s="68"/>
      <c r="LJ11" s="68"/>
      <c r="LK11" s="68"/>
      <c r="LL11" s="68"/>
      <c r="LM11" s="68"/>
      <c r="LN11" s="68"/>
      <c r="LO11" s="68"/>
      <c r="LP11" s="68"/>
      <c r="LQ11" s="68"/>
      <c r="LR11" s="68"/>
      <c r="LS11" s="68"/>
      <c r="LT11" s="68"/>
      <c r="LU11" s="68"/>
      <c r="LV11" s="68"/>
      <c r="LW11" s="68"/>
      <c r="LX11" s="68"/>
      <c r="LY11" s="68"/>
      <c r="LZ11" s="68"/>
      <c r="MA11" s="68"/>
      <c r="MB11" s="68"/>
      <c r="MC11" s="68"/>
      <c r="MD11" s="68"/>
      <c r="ME11" s="68"/>
      <c r="MF11" s="68"/>
      <c r="MG11" s="68"/>
      <c r="MH11" s="68"/>
      <c r="MI11" s="68"/>
      <c r="MJ11" s="68"/>
      <c r="MK11" s="68"/>
      <c r="ML11" s="68"/>
      <c r="MM11" s="68"/>
      <c r="MN11" s="68"/>
      <c r="MO11" s="68"/>
      <c r="MP11" s="68"/>
      <c r="MQ11" s="68"/>
      <c r="MR11" s="68"/>
      <c r="MS11" s="68"/>
      <c r="MT11" s="68"/>
      <c r="MU11" s="68"/>
      <c r="MV11" s="68"/>
      <c r="MW11" s="68"/>
      <c r="MX11" s="68"/>
      <c r="MY11" s="68"/>
      <c r="MZ11" s="68"/>
      <c r="NA11" s="68"/>
      <c r="NB11" s="68"/>
      <c r="NC11" s="68"/>
      <c r="ND11" s="68"/>
      <c r="NE11" s="68"/>
      <c r="NF11" s="68"/>
      <c r="NG11" s="68"/>
      <c r="NH11" s="68"/>
      <c r="NI11" s="68"/>
      <c r="NJ11" s="68"/>
      <c r="NK11" s="68"/>
      <c r="NL11" s="68"/>
      <c r="NM11" s="68"/>
      <c r="NN11" s="68"/>
      <c r="NO11" s="68"/>
      <c r="NP11" s="68"/>
      <c r="NQ11" s="68"/>
      <c r="NR11" s="68"/>
      <c r="NS11" s="68"/>
      <c r="NT11" s="68"/>
      <c r="NU11" s="68"/>
      <c r="NV11" s="68"/>
      <c r="NW11" s="68"/>
      <c r="NX11" s="68"/>
      <c r="NY11" s="68"/>
      <c r="NZ11" s="68"/>
      <c r="OA11" s="68"/>
      <c r="OB11" s="68"/>
      <c r="OC11" s="68"/>
      <c r="OD11" s="68"/>
      <c r="OE11" s="68"/>
      <c r="OF11" s="68"/>
      <c r="OG11" s="68"/>
      <c r="OH11" s="68"/>
      <c r="OI11" s="68"/>
      <c r="OJ11" s="68"/>
      <c r="OK11" s="68"/>
      <c r="OL11" s="68"/>
      <c r="OM11" s="68"/>
      <c r="ON11" s="68"/>
      <c r="OO11" s="68"/>
      <c r="OP11" s="68"/>
      <c r="OQ11" s="68"/>
      <c r="OR11" s="68"/>
      <c r="OS11" s="68"/>
      <c r="OT11" s="68"/>
      <c r="OU11" s="68"/>
      <c r="OV11" s="68"/>
      <c r="OW11" s="68"/>
      <c r="OX11" s="68"/>
      <c r="OY11" s="68"/>
      <c r="OZ11" s="68"/>
      <c r="PA11" s="68"/>
      <c r="PB11" s="68"/>
      <c r="PC11" s="68"/>
      <c r="PD11" s="68"/>
      <c r="PE11" s="68"/>
      <c r="PF11" s="68"/>
      <c r="PG11" s="68"/>
      <c r="PH11" s="68"/>
      <c r="PI11" s="68"/>
      <c r="PJ11" s="68"/>
      <c r="PK11" s="68"/>
      <c r="PL11" s="68"/>
      <c r="PM11" s="68"/>
      <c r="PN11" s="68"/>
      <c r="PO11" s="68"/>
      <c r="PP11" s="68"/>
      <c r="PQ11" s="68"/>
      <c r="PR11" s="68"/>
      <c r="PS11" s="68"/>
      <c r="PT11" s="68"/>
      <c r="PU11" s="68"/>
      <c r="PV11" s="68"/>
      <c r="PW11" s="68"/>
      <c r="PX11" s="68"/>
      <c r="PY11" s="68"/>
      <c r="PZ11" s="68"/>
      <c r="QA11" s="68"/>
      <c r="QB11" s="68"/>
      <c r="QC11" s="68"/>
      <c r="QD11" s="68"/>
      <c r="QE11" s="68"/>
      <c r="QF11" s="68"/>
      <c r="QG11" s="68"/>
      <c r="QH11" s="68"/>
      <c r="QI11" s="68"/>
      <c r="QJ11" s="68"/>
      <c r="QK11" s="68"/>
      <c r="QL11" s="68"/>
      <c r="QM11" s="68"/>
      <c r="QN11" s="68"/>
      <c r="QO11" s="68"/>
      <c r="QP11" s="68"/>
      <c r="QQ11" s="68"/>
      <c r="QR11" s="68"/>
      <c r="QS11" s="68"/>
      <c r="QT11" s="68"/>
      <c r="QU11" s="68"/>
      <c r="QV11" s="68"/>
      <c r="QW11" s="68"/>
      <c r="QX11" s="68"/>
      <c r="QY11" s="68"/>
      <c r="QZ11" s="68"/>
      <c r="RA11" s="68"/>
      <c r="RB11" s="68"/>
      <c r="RC11" s="68"/>
      <c r="RD11" s="68"/>
      <c r="RE11" s="68"/>
      <c r="RF11" s="68"/>
      <c r="RG11" s="68"/>
      <c r="RH11" s="68"/>
      <c r="RI11" s="68"/>
      <c r="RJ11" s="68"/>
      <c r="RK11" s="68"/>
      <c r="RL11" s="68"/>
      <c r="RM11" s="68"/>
      <c r="RN11" s="68"/>
      <c r="RO11" s="68"/>
      <c r="RP11" s="68"/>
      <c r="RQ11" s="68"/>
      <c r="RR11" s="68"/>
      <c r="RS11" s="68"/>
      <c r="RT11" s="68"/>
      <c r="RU11" s="68"/>
      <c r="RV11" s="68"/>
      <c r="RW11" s="68"/>
      <c r="RX11" s="68"/>
      <c r="RY11" s="68"/>
      <c r="RZ11" s="68"/>
      <c r="SA11" s="68"/>
      <c r="SB11" s="68"/>
      <c r="SC11" s="68"/>
      <c r="SD11" s="68"/>
      <c r="SE11" s="68"/>
      <c r="SF11" s="68"/>
      <c r="SG11" s="68"/>
      <c r="SH11" s="68"/>
      <c r="SI11" s="68"/>
      <c r="SJ11" s="68"/>
      <c r="SK11" s="68"/>
      <c r="SL11" s="68"/>
      <c r="SM11" s="68"/>
      <c r="SN11" s="68"/>
      <c r="SO11" s="68"/>
      <c r="SP11" s="68"/>
      <c r="SQ11" s="68"/>
      <c r="SR11" s="68"/>
      <c r="SS11" s="68"/>
      <c r="ST11" s="68"/>
      <c r="SU11" s="68"/>
      <c r="SV11" s="68"/>
      <c r="SW11" s="68"/>
      <c r="SX11" s="68"/>
      <c r="SY11" s="68"/>
      <c r="SZ11" s="68"/>
      <c r="TA11" s="68"/>
      <c r="TB11" s="68"/>
      <c r="TC11" s="68"/>
      <c r="TD11" s="68"/>
      <c r="TE11" s="68"/>
      <c r="TF11" s="68"/>
      <c r="TG11" s="68"/>
      <c r="TH11" s="68"/>
      <c r="TI11" s="68"/>
      <c r="TJ11" s="68"/>
      <c r="TK11" s="68"/>
      <c r="TL11" s="68"/>
      <c r="TM11" s="68"/>
      <c r="TN11" s="68"/>
      <c r="TO11" s="68"/>
      <c r="TP11" s="68"/>
      <c r="TQ11" s="68"/>
      <c r="TR11" s="68"/>
      <c r="TS11" s="68"/>
      <c r="TT11" s="68"/>
      <c r="TU11" s="68"/>
      <c r="TV11" s="68"/>
      <c r="TW11" s="68"/>
      <c r="TX11" s="68"/>
      <c r="TY11" s="68"/>
      <c r="TZ11" s="68"/>
      <c r="UA11" s="68"/>
      <c r="UB11" s="68"/>
      <c r="UC11" s="68"/>
      <c r="UD11" s="68"/>
      <c r="UE11" s="68"/>
      <c r="UF11" s="68"/>
      <c r="UG11" s="68"/>
      <c r="UH11" s="68"/>
      <c r="UI11" s="68"/>
      <c r="UJ11" s="68"/>
      <c r="UK11" s="68"/>
      <c r="UL11" s="68"/>
      <c r="UM11" s="68"/>
      <c r="UN11" s="68"/>
      <c r="UO11" s="68"/>
      <c r="UP11" s="68"/>
      <c r="UQ11" s="68"/>
      <c r="UR11" s="68"/>
      <c r="US11" s="68"/>
      <c r="UT11" s="68"/>
      <c r="UU11" s="68"/>
      <c r="UV11" s="68"/>
      <c r="UW11" s="68"/>
      <c r="UX11" s="68"/>
      <c r="UY11" s="68"/>
      <c r="UZ11" s="68"/>
      <c r="VA11" s="68"/>
      <c r="VB11" s="68"/>
      <c r="VC11" s="68"/>
      <c r="VD11" s="68"/>
      <c r="VE11" s="68"/>
      <c r="VF11" s="68"/>
      <c r="VG11" s="68"/>
      <c r="VH11" s="68"/>
      <c r="VI11" s="68"/>
      <c r="VJ11" s="68"/>
      <c r="VK11" s="68"/>
      <c r="VL11" s="68"/>
      <c r="VM11" s="68"/>
      <c r="VN11" s="68"/>
      <c r="VO11" s="68"/>
      <c r="VP11" s="68"/>
      <c r="VQ11" s="68"/>
      <c r="VR11" s="68"/>
      <c r="VS11" s="68"/>
      <c r="VT11" s="68"/>
      <c r="VU11" s="68"/>
      <c r="VV11" s="68"/>
      <c r="VW11" s="68"/>
      <c r="VX11" s="68"/>
      <c r="VY11" s="68"/>
      <c r="VZ11" s="68"/>
      <c r="WA11" s="68"/>
      <c r="WB11" s="68"/>
      <c r="WC11" s="68"/>
      <c r="WD11" s="68"/>
      <c r="WE11" s="68"/>
      <c r="WF11" s="68"/>
      <c r="WG11" s="68"/>
      <c r="WH11" s="68"/>
      <c r="WI11" s="68"/>
      <c r="WJ11" s="68"/>
      <c r="WK11" s="68"/>
      <c r="WL11" s="68"/>
      <c r="WM11" s="68"/>
      <c r="WN11" s="68"/>
      <c r="WO11" s="68"/>
      <c r="WP11" s="68"/>
      <c r="WQ11" s="68"/>
      <c r="WR11" s="68"/>
      <c r="WS11" s="68"/>
      <c r="WT11" s="68"/>
      <c r="WU11" s="68"/>
      <c r="WV11" s="68"/>
      <c r="WW11" s="68"/>
      <c r="WX11" s="68"/>
      <c r="WY11" s="68"/>
      <c r="WZ11" s="68"/>
      <c r="XA11" s="68"/>
      <c r="XB11" s="68"/>
      <c r="XC11" s="68"/>
      <c r="XD11" s="68"/>
      <c r="XE11" s="68"/>
      <c r="XF11" s="68"/>
      <c r="XG11" s="68"/>
      <c r="XH11" s="68"/>
      <c r="XI11" s="68"/>
      <c r="XJ11" s="68"/>
      <c r="XK11" s="68"/>
      <c r="XL11" s="68"/>
      <c r="XM11" s="68"/>
      <c r="XN11" s="68"/>
      <c r="XO11" s="68"/>
      <c r="XP11" s="68"/>
      <c r="XQ11" s="68"/>
      <c r="XR11" s="68"/>
      <c r="XS11" s="68"/>
      <c r="XT11" s="68"/>
      <c r="XU11" s="68"/>
      <c r="XV11" s="68"/>
      <c r="XW11" s="68"/>
      <c r="XX11" s="68"/>
      <c r="XY11" s="68"/>
      <c r="XZ11" s="68"/>
      <c r="YA11" s="68"/>
      <c r="YB11" s="68"/>
      <c r="YC11" s="68"/>
      <c r="YD11" s="68"/>
      <c r="YE11" s="68"/>
      <c r="YF11" s="68"/>
      <c r="YG11" s="68"/>
      <c r="YH11" s="68"/>
      <c r="YI11" s="68"/>
      <c r="YJ11" s="68"/>
      <c r="YK11" s="68"/>
      <c r="YL11" s="68"/>
      <c r="YM11" s="68"/>
      <c r="YN11" s="68"/>
      <c r="YO11" s="68"/>
      <c r="YP11" s="68"/>
      <c r="YQ11" s="68"/>
      <c r="YR11" s="68"/>
      <c r="YS11" s="68"/>
      <c r="YT11" s="68"/>
      <c r="YU11" s="68"/>
      <c r="YV11" s="68"/>
      <c r="YW11" s="68"/>
      <c r="YX11" s="68"/>
      <c r="YY11" s="68"/>
      <c r="YZ11" s="68"/>
      <c r="ZA11" s="68"/>
      <c r="ZB11" s="68"/>
      <c r="ZC11" s="68"/>
      <c r="ZD11" s="68"/>
      <c r="ZE11" s="68"/>
      <c r="ZF11" s="68"/>
      <c r="ZG11" s="68"/>
      <c r="ZH11" s="68"/>
      <c r="ZI11" s="68"/>
      <c r="ZJ11" s="68"/>
      <c r="ZK11" s="68"/>
      <c r="ZL11" s="68"/>
      <c r="ZM11" s="68"/>
      <c r="ZN11" s="68"/>
      <c r="ZO11" s="68"/>
      <c r="ZP11" s="68"/>
      <c r="ZQ11" s="68"/>
      <c r="ZR11" s="68"/>
      <c r="ZS11" s="68"/>
      <c r="ZT11" s="68"/>
      <c r="ZU11" s="68"/>
      <c r="ZV11" s="68"/>
      <c r="ZW11" s="68"/>
      <c r="ZX11" s="68"/>
      <c r="ZY11" s="68"/>
      <c r="ZZ11" s="68"/>
      <c r="AAA11" s="68"/>
      <c r="AAB11" s="68"/>
      <c r="AAC11" s="68"/>
      <c r="AAD11" s="68"/>
      <c r="AAE11" s="68"/>
      <c r="AAF11" s="68"/>
      <c r="AAG11" s="68"/>
      <c r="AAH11" s="68"/>
      <c r="AAI11" s="68"/>
      <c r="AAJ11" s="68"/>
      <c r="AAK11" s="68"/>
      <c r="AAL11" s="68"/>
      <c r="AAM11" s="68"/>
      <c r="AAN11" s="68"/>
      <c r="AAO11" s="68"/>
      <c r="AAP11" s="68"/>
      <c r="AAQ11" s="68"/>
      <c r="AAR11" s="68"/>
      <c r="AAS11" s="68"/>
      <c r="AAT11" s="68"/>
      <c r="AAU11" s="68"/>
      <c r="AAV11" s="68"/>
      <c r="AAW11" s="68"/>
      <c r="AAX11" s="68"/>
      <c r="AAY11" s="68"/>
      <c r="AAZ11" s="68"/>
      <c r="ABA11" s="68"/>
      <c r="ABB11" s="68"/>
      <c r="ABC11" s="68"/>
      <c r="ABD11" s="68"/>
      <c r="ABE11" s="68"/>
      <c r="ABF11" s="68"/>
      <c r="ABG11" s="68"/>
      <c r="ABH11" s="68"/>
      <c r="ABI11" s="68"/>
      <c r="ABJ11" s="68"/>
      <c r="ABK11" s="68"/>
      <c r="ABL11" s="68"/>
      <c r="ABM11" s="68"/>
      <c r="ABN11" s="68"/>
      <c r="ABO11" s="68"/>
      <c r="ABP11" s="68"/>
      <c r="ABQ11" s="68"/>
      <c r="ABR11" s="68"/>
      <c r="ABS11" s="68"/>
      <c r="ABT11" s="68"/>
      <c r="ABU11" s="68"/>
      <c r="ABV11" s="68"/>
      <c r="ABW11" s="68"/>
      <c r="ABX11" s="68"/>
      <c r="ABY11" s="68"/>
      <c r="ABZ11" s="68"/>
      <c r="ACA11" s="68"/>
      <c r="ACB11" s="68"/>
      <c r="ACC11" s="68"/>
      <c r="ACD11" s="68"/>
      <c r="ACE11" s="68"/>
      <c r="ACF11" s="68"/>
      <c r="ACG11" s="68"/>
      <c r="ACH11" s="68"/>
      <c r="ACI11" s="68"/>
      <c r="ACJ11" s="68"/>
      <c r="ACK11" s="68"/>
      <c r="ACL11" s="68"/>
      <c r="ACM11" s="68"/>
      <c r="ACN11" s="68"/>
      <c r="ACO11" s="68"/>
      <c r="ACP11" s="68"/>
      <c r="ACQ11" s="68"/>
      <c r="ACR11" s="68"/>
      <c r="ACS11" s="68"/>
      <c r="ACT11" s="68"/>
      <c r="ACU11" s="68"/>
      <c r="ACV11" s="68"/>
      <c r="ACW11" s="68"/>
      <c r="ACX11" s="68"/>
      <c r="ACY11" s="68"/>
      <c r="ACZ11" s="68"/>
      <c r="ADA11" s="68"/>
      <c r="ADB11" s="68"/>
      <c r="ADC11" s="68"/>
      <c r="ADD11" s="68"/>
      <c r="ADE11" s="68"/>
      <c r="ADF11" s="68"/>
      <c r="ADG11" s="68"/>
      <c r="ADH11" s="68"/>
      <c r="ADI11" s="68"/>
      <c r="ADJ11" s="68"/>
      <c r="ADK11" s="68"/>
      <c r="ADL11" s="68"/>
      <c r="ADM11" s="68"/>
      <c r="ADN11" s="68"/>
      <c r="ADO11" s="68"/>
      <c r="ADP11" s="68"/>
      <c r="ADQ11" s="68"/>
      <c r="ADR11" s="68"/>
      <c r="ADS11" s="68"/>
      <c r="ADT11" s="68"/>
      <c r="ADU11" s="68"/>
      <c r="ADV11" s="68"/>
      <c r="ADW11" s="68"/>
      <c r="ADX11" s="68"/>
      <c r="ADY11" s="68"/>
      <c r="ADZ11" s="68"/>
      <c r="AEA11" s="68"/>
      <c r="AEB11" s="68"/>
      <c r="AEC11" s="68"/>
      <c r="AED11" s="68"/>
      <c r="AEE11" s="68"/>
      <c r="AEF11" s="68"/>
      <c r="AEG11" s="68"/>
      <c r="AEH11" s="68"/>
      <c r="AEI11" s="68"/>
      <c r="AEJ11" s="68"/>
      <c r="AEK11" s="68"/>
      <c r="AEL11" s="68"/>
      <c r="AEM11" s="68"/>
      <c r="AEN11" s="68"/>
      <c r="AEO11" s="68"/>
      <c r="AEP11" s="68"/>
      <c r="AEQ11" s="68"/>
      <c r="AER11" s="68"/>
      <c r="AES11" s="68"/>
      <c r="AET11" s="68"/>
      <c r="AEU11" s="68"/>
      <c r="AEV11" s="68"/>
      <c r="AEW11" s="68"/>
      <c r="AEX11" s="68"/>
      <c r="AEY11" s="68"/>
      <c r="AEZ11" s="68"/>
      <c r="AFA11" s="68"/>
      <c r="AFB11" s="68"/>
      <c r="AFC11" s="68"/>
      <c r="AFD11" s="68"/>
      <c r="AFE11" s="68"/>
      <c r="AFF11" s="68"/>
      <c r="AFG11" s="68"/>
      <c r="AFH11" s="68"/>
      <c r="AFI11" s="68"/>
      <c r="AFJ11" s="68"/>
      <c r="AFK11" s="68"/>
      <c r="AFL11" s="68"/>
      <c r="AFM11" s="68"/>
      <c r="AFN11" s="68"/>
      <c r="AFO11" s="68"/>
      <c r="AFP11" s="68"/>
      <c r="AFQ11" s="68"/>
      <c r="AFR11" s="68"/>
      <c r="AFS11" s="68"/>
      <c r="AFT11" s="68"/>
      <c r="AFU11" s="68"/>
      <c r="AFV11" s="68"/>
      <c r="AFW11" s="68"/>
      <c r="AFX11" s="68"/>
      <c r="AFY11" s="68"/>
      <c r="AFZ11" s="68"/>
      <c r="AGA11" s="68"/>
      <c r="AGB11" s="68"/>
      <c r="AGC11" s="68"/>
      <c r="AGD11" s="68"/>
      <c r="AGE11" s="68"/>
      <c r="AGF11" s="68"/>
      <c r="AGG11" s="68"/>
      <c r="AGH11" s="68"/>
      <c r="AGI11" s="68"/>
      <c r="AGJ11" s="68"/>
      <c r="AGK11" s="68"/>
      <c r="AGL11" s="68"/>
      <c r="AGM11" s="68"/>
      <c r="AGN11" s="68"/>
      <c r="AGO11" s="68"/>
      <c r="AGP11" s="68"/>
      <c r="AGQ11" s="68"/>
      <c r="AGR11" s="68"/>
      <c r="AGS11" s="68"/>
      <c r="AGT11" s="68"/>
      <c r="AGU11" s="68"/>
      <c r="AGV11" s="68"/>
      <c r="AGW11" s="68"/>
      <c r="AGX11" s="68"/>
      <c r="AGY11" s="68"/>
      <c r="AGZ11" s="68"/>
      <c r="AHA11" s="68"/>
      <c r="AHB11" s="68"/>
      <c r="AHC11" s="68"/>
      <c r="AHD11" s="68"/>
      <c r="AHE11" s="68"/>
      <c r="AHF11" s="68"/>
      <c r="AHG11" s="68"/>
      <c r="AHH11" s="68"/>
      <c r="AHI11" s="68"/>
      <c r="AHJ11" s="68"/>
      <c r="AHK11" s="68"/>
      <c r="AHL11" s="68"/>
      <c r="AHM11" s="68"/>
      <c r="AHN11" s="68"/>
      <c r="AHO11" s="68"/>
      <c r="AHP11" s="68"/>
      <c r="AHQ11" s="68"/>
      <c r="AHR11" s="68"/>
      <c r="AHS11" s="68"/>
      <c r="AHT11" s="68"/>
      <c r="AHU11" s="68"/>
      <c r="AHV11" s="68"/>
      <c r="AHW11" s="68"/>
      <c r="AHX11" s="68"/>
      <c r="AHY11" s="68"/>
      <c r="AHZ11" s="68"/>
      <c r="AIA11" s="68"/>
      <c r="AIB11" s="68"/>
      <c r="AIC11" s="68"/>
      <c r="AID11" s="68"/>
      <c r="AIE11" s="68"/>
      <c r="AIF11" s="68"/>
      <c r="AIG11" s="68"/>
      <c r="AIH11" s="68"/>
      <c r="AII11" s="68"/>
      <c r="AIJ11" s="68"/>
      <c r="AIK11" s="68"/>
      <c r="AIL11" s="68"/>
      <c r="AIM11" s="68"/>
      <c r="AIN11" s="68"/>
      <c r="AIO11" s="68"/>
      <c r="AIP11" s="68"/>
      <c r="AIQ11" s="68"/>
      <c r="AIR11" s="68"/>
      <c r="AIS11" s="68"/>
      <c r="AIT11" s="68"/>
      <c r="AIU11" s="68"/>
      <c r="AIV11" s="68"/>
      <c r="AIW11" s="68"/>
      <c r="AIX11" s="68"/>
      <c r="AIY11" s="68"/>
      <c r="AIZ11" s="68"/>
      <c r="AJA11" s="68"/>
      <c r="AJB11" s="68"/>
      <c r="AJC11" s="68"/>
      <c r="AJD11" s="68"/>
      <c r="AJE11" s="68"/>
      <c r="AJF11" s="68"/>
      <c r="AJG11" s="68"/>
      <c r="AJH11" s="68"/>
      <c r="AJI11" s="68"/>
      <c r="AJJ11" s="68"/>
      <c r="AJK11" s="68"/>
      <c r="AJL11" s="68"/>
      <c r="AJM11" s="68"/>
      <c r="AJN11" s="68"/>
      <c r="AJO11" s="68"/>
      <c r="AJP11" s="68"/>
      <c r="AJQ11" s="68"/>
      <c r="AJR11" s="68"/>
      <c r="AJS11" s="68"/>
      <c r="AJT11" s="68"/>
      <c r="AJU11" s="68"/>
      <c r="AJV11" s="68"/>
      <c r="AJW11" s="68"/>
      <c r="AJX11" s="68"/>
      <c r="AJY11" s="68"/>
      <c r="AJZ11" s="68"/>
      <c r="AKA11" s="68"/>
      <c r="AKB11" s="68"/>
      <c r="AKC11" s="68"/>
      <c r="AKD11" s="68"/>
      <c r="AKE11" s="68"/>
      <c r="AKF11" s="68"/>
      <c r="AKG11" s="68"/>
      <c r="AKH11" s="68"/>
      <c r="AKI11" s="68"/>
      <c r="AKJ11" s="68"/>
      <c r="AKK11" s="68"/>
      <c r="AKL11" s="68"/>
      <c r="AKM11" s="68"/>
      <c r="AKN11" s="68"/>
      <c r="AKO11" s="68"/>
      <c r="AKP11" s="68"/>
      <c r="AKQ11" s="68"/>
      <c r="AKR11" s="68"/>
      <c r="AKS11" s="68"/>
      <c r="AKT11" s="68"/>
      <c r="AKU11" s="68"/>
      <c r="AKV11" s="68"/>
      <c r="AKW11" s="68"/>
      <c r="AKX11" s="68"/>
      <c r="AKY11" s="68"/>
      <c r="AKZ11" s="68"/>
      <c r="ALA11" s="68"/>
      <c r="ALB11" s="68"/>
      <c r="ALC11" s="68"/>
      <c r="ALD11" s="68"/>
      <c r="ALE11" s="68"/>
      <c r="ALF11" s="68"/>
      <c r="ALG11" s="68"/>
      <c r="ALH11" s="68"/>
      <c r="ALI11" s="68"/>
      <c r="ALJ11" s="68"/>
      <c r="ALK11" s="68"/>
      <c r="ALL11" s="68"/>
      <c r="ALM11" s="68"/>
      <c r="ALN11" s="68"/>
      <c r="ALO11" s="68"/>
      <c r="ALP11" s="68"/>
      <c r="ALQ11" s="68"/>
      <c r="ALR11" s="68"/>
      <c r="ALS11" s="68"/>
      <c r="ALT11" s="68"/>
      <c r="ALU11" s="68"/>
      <c r="ALV11" s="68"/>
      <c r="ALW11" s="68"/>
      <c r="ALX11" s="68"/>
      <c r="ALY11" s="68"/>
    </row>
    <row r="12" spans="1:1013" s="69" customFormat="1" ht="18" customHeight="1">
      <c r="A12" s="77" t="s">
        <v>101</v>
      </c>
      <c r="B12" s="78" t="s">
        <v>5</v>
      </c>
      <c r="C12" s="78">
        <v>1</v>
      </c>
      <c r="D12" s="79"/>
      <c r="E12" s="75">
        <v>150</v>
      </c>
      <c r="F12" s="79">
        <f t="shared" si="0"/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  <c r="IW12" s="68"/>
      <c r="IX12" s="68"/>
      <c r="IY12" s="68"/>
      <c r="IZ12" s="68"/>
      <c r="JA12" s="68"/>
      <c r="JB12" s="68"/>
      <c r="JC12" s="68"/>
      <c r="JD12" s="68"/>
      <c r="JE12" s="68"/>
      <c r="JF12" s="68"/>
      <c r="JG12" s="68"/>
      <c r="JH12" s="68"/>
      <c r="JI12" s="68"/>
      <c r="JJ12" s="68"/>
      <c r="JK12" s="68"/>
      <c r="JL12" s="68"/>
      <c r="JM12" s="68"/>
      <c r="JN12" s="68"/>
      <c r="JO12" s="68"/>
      <c r="JP12" s="68"/>
      <c r="JQ12" s="68"/>
      <c r="JR12" s="68"/>
      <c r="JS12" s="68"/>
      <c r="JT12" s="68"/>
      <c r="JU12" s="68"/>
      <c r="JV12" s="68"/>
      <c r="JW12" s="68"/>
      <c r="JX12" s="68"/>
      <c r="JY12" s="68"/>
      <c r="JZ12" s="68"/>
      <c r="KA12" s="68"/>
      <c r="KB12" s="68"/>
      <c r="KC12" s="68"/>
      <c r="KD12" s="68"/>
      <c r="KE12" s="68"/>
      <c r="KF12" s="68"/>
      <c r="KG12" s="68"/>
      <c r="KH12" s="68"/>
      <c r="KI12" s="68"/>
      <c r="KJ12" s="68"/>
      <c r="KK12" s="68"/>
      <c r="KL12" s="68"/>
      <c r="KM12" s="68"/>
      <c r="KN12" s="68"/>
      <c r="KO12" s="68"/>
      <c r="KP12" s="68"/>
      <c r="KQ12" s="68"/>
      <c r="KR12" s="68"/>
      <c r="KS12" s="68"/>
      <c r="KT12" s="68"/>
      <c r="KU12" s="68"/>
      <c r="KV12" s="68"/>
      <c r="KW12" s="68"/>
      <c r="KX12" s="68"/>
      <c r="KY12" s="68"/>
      <c r="KZ12" s="68"/>
      <c r="LA12" s="68"/>
      <c r="LB12" s="68"/>
      <c r="LC12" s="68"/>
      <c r="LD12" s="68"/>
      <c r="LE12" s="68"/>
      <c r="LF12" s="68"/>
      <c r="LG12" s="68"/>
      <c r="LH12" s="68"/>
      <c r="LI12" s="68"/>
      <c r="LJ12" s="68"/>
      <c r="LK12" s="68"/>
      <c r="LL12" s="68"/>
      <c r="LM12" s="68"/>
      <c r="LN12" s="68"/>
      <c r="LO12" s="68"/>
      <c r="LP12" s="68"/>
      <c r="LQ12" s="68"/>
      <c r="LR12" s="68"/>
      <c r="LS12" s="68"/>
      <c r="LT12" s="68"/>
      <c r="LU12" s="68"/>
      <c r="LV12" s="68"/>
      <c r="LW12" s="68"/>
      <c r="LX12" s="68"/>
      <c r="LY12" s="68"/>
      <c r="LZ12" s="68"/>
      <c r="MA12" s="68"/>
      <c r="MB12" s="68"/>
      <c r="MC12" s="68"/>
      <c r="MD12" s="68"/>
      <c r="ME12" s="68"/>
      <c r="MF12" s="68"/>
      <c r="MG12" s="68"/>
      <c r="MH12" s="68"/>
      <c r="MI12" s="68"/>
      <c r="MJ12" s="68"/>
      <c r="MK12" s="68"/>
      <c r="ML12" s="68"/>
      <c r="MM12" s="68"/>
      <c r="MN12" s="68"/>
      <c r="MO12" s="68"/>
      <c r="MP12" s="68"/>
      <c r="MQ12" s="68"/>
      <c r="MR12" s="68"/>
      <c r="MS12" s="68"/>
      <c r="MT12" s="68"/>
      <c r="MU12" s="68"/>
      <c r="MV12" s="68"/>
      <c r="MW12" s="68"/>
      <c r="MX12" s="68"/>
      <c r="MY12" s="68"/>
      <c r="MZ12" s="68"/>
      <c r="NA12" s="68"/>
      <c r="NB12" s="68"/>
      <c r="NC12" s="68"/>
      <c r="ND12" s="68"/>
      <c r="NE12" s="68"/>
      <c r="NF12" s="68"/>
      <c r="NG12" s="68"/>
      <c r="NH12" s="68"/>
      <c r="NI12" s="68"/>
      <c r="NJ12" s="68"/>
      <c r="NK12" s="68"/>
      <c r="NL12" s="68"/>
      <c r="NM12" s="68"/>
      <c r="NN12" s="68"/>
      <c r="NO12" s="68"/>
      <c r="NP12" s="68"/>
      <c r="NQ12" s="68"/>
      <c r="NR12" s="68"/>
      <c r="NS12" s="68"/>
      <c r="NT12" s="68"/>
      <c r="NU12" s="68"/>
      <c r="NV12" s="68"/>
      <c r="NW12" s="68"/>
      <c r="NX12" s="68"/>
      <c r="NY12" s="68"/>
      <c r="NZ12" s="68"/>
      <c r="OA12" s="68"/>
      <c r="OB12" s="68"/>
      <c r="OC12" s="68"/>
      <c r="OD12" s="68"/>
      <c r="OE12" s="68"/>
      <c r="OF12" s="68"/>
      <c r="OG12" s="68"/>
      <c r="OH12" s="68"/>
      <c r="OI12" s="68"/>
      <c r="OJ12" s="68"/>
      <c r="OK12" s="68"/>
      <c r="OL12" s="68"/>
      <c r="OM12" s="68"/>
      <c r="ON12" s="68"/>
      <c r="OO12" s="68"/>
      <c r="OP12" s="68"/>
      <c r="OQ12" s="68"/>
      <c r="OR12" s="68"/>
      <c r="OS12" s="68"/>
      <c r="OT12" s="68"/>
      <c r="OU12" s="68"/>
      <c r="OV12" s="68"/>
      <c r="OW12" s="68"/>
      <c r="OX12" s="68"/>
      <c r="OY12" s="68"/>
      <c r="OZ12" s="68"/>
      <c r="PA12" s="68"/>
      <c r="PB12" s="68"/>
      <c r="PC12" s="68"/>
      <c r="PD12" s="68"/>
      <c r="PE12" s="68"/>
      <c r="PF12" s="68"/>
      <c r="PG12" s="68"/>
      <c r="PH12" s="68"/>
      <c r="PI12" s="68"/>
      <c r="PJ12" s="68"/>
      <c r="PK12" s="68"/>
      <c r="PL12" s="68"/>
      <c r="PM12" s="68"/>
      <c r="PN12" s="68"/>
      <c r="PO12" s="68"/>
      <c r="PP12" s="68"/>
      <c r="PQ12" s="68"/>
      <c r="PR12" s="68"/>
      <c r="PS12" s="68"/>
      <c r="PT12" s="68"/>
      <c r="PU12" s="68"/>
      <c r="PV12" s="68"/>
      <c r="PW12" s="68"/>
      <c r="PX12" s="68"/>
      <c r="PY12" s="68"/>
      <c r="PZ12" s="68"/>
      <c r="QA12" s="68"/>
      <c r="QB12" s="68"/>
      <c r="QC12" s="68"/>
      <c r="QD12" s="68"/>
      <c r="QE12" s="68"/>
      <c r="QF12" s="68"/>
      <c r="QG12" s="68"/>
      <c r="QH12" s="68"/>
      <c r="QI12" s="68"/>
      <c r="QJ12" s="68"/>
      <c r="QK12" s="68"/>
      <c r="QL12" s="68"/>
      <c r="QM12" s="68"/>
      <c r="QN12" s="68"/>
      <c r="QO12" s="68"/>
      <c r="QP12" s="68"/>
      <c r="QQ12" s="68"/>
      <c r="QR12" s="68"/>
      <c r="QS12" s="68"/>
      <c r="QT12" s="68"/>
      <c r="QU12" s="68"/>
      <c r="QV12" s="68"/>
      <c r="QW12" s="68"/>
      <c r="QX12" s="68"/>
      <c r="QY12" s="68"/>
      <c r="QZ12" s="68"/>
      <c r="RA12" s="68"/>
      <c r="RB12" s="68"/>
      <c r="RC12" s="68"/>
      <c r="RD12" s="68"/>
      <c r="RE12" s="68"/>
      <c r="RF12" s="68"/>
      <c r="RG12" s="68"/>
      <c r="RH12" s="68"/>
      <c r="RI12" s="68"/>
      <c r="RJ12" s="68"/>
      <c r="RK12" s="68"/>
      <c r="RL12" s="68"/>
      <c r="RM12" s="68"/>
      <c r="RN12" s="68"/>
      <c r="RO12" s="68"/>
      <c r="RP12" s="68"/>
      <c r="RQ12" s="68"/>
      <c r="RR12" s="68"/>
      <c r="RS12" s="68"/>
      <c r="RT12" s="68"/>
      <c r="RU12" s="68"/>
      <c r="RV12" s="68"/>
      <c r="RW12" s="68"/>
      <c r="RX12" s="68"/>
      <c r="RY12" s="68"/>
      <c r="RZ12" s="68"/>
      <c r="SA12" s="68"/>
      <c r="SB12" s="68"/>
      <c r="SC12" s="68"/>
      <c r="SD12" s="68"/>
      <c r="SE12" s="68"/>
      <c r="SF12" s="68"/>
      <c r="SG12" s="68"/>
      <c r="SH12" s="68"/>
      <c r="SI12" s="68"/>
      <c r="SJ12" s="68"/>
      <c r="SK12" s="68"/>
      <c r="SL12" s="68"/>
      <c r="SM12" s="68"/>
      <c r="SN12" s="68"/>
      <c r="SO12" s="68"/>
      <c r="SP12" s="68"/>
      <c r="SQ12" s="68"/>
      <c r="SR12" s="68"/>
      <c r="SS12" s="68"/>
      <c r="ST12" s="68"/>
      <c r="SU12" s="68"/>
      <c r="SV12" s="68"/>
      <c r="SW12" s="68"/>
      <c r="SX12" s="68"/>
      <c r="SY12" s="68"/>
      <c r="SZ12" s="68"/>
      <c r="TA12" s="68"/>
      <c r="TB12" s="68"/>
      <c r="TC12" s="68"/>
      <c r="TD12" s="68"/>
      <c r="TE12" s="68"/>
      <c r="TF12" s="68"/>
      <c r="TG12" s="68"/>
      <c r="TH12" s="68"/>
      <c r="TI12" s="68"/>
      <c r="TJ12" s="68"/>
      <c r="TK12" s="68"/>
      <c r="TL12" s="68"/>
      <c r="TM12" s="68"/>
      <c r="TN12" s="68"/>
      <c r="TO12" s="68"/>
      <c r="TP12" s="68"/>
      <c r="TQ12" s="68"/>
      <c r="TR12" s="68"/>
      <c r="TS12" s="68"/>
      <c r="TT12" s="68"/>
      <c r="TU12" s="68"/>
      <c r="TV12" s="68"/>
      <c r="TW12" s="68"/>
      <c r="TX12" s="68"/>
      <c r="TY12" s="68"/>
      <c r="TZ12" s="68"/>
      <c r="UA12" s="68"/>
      <c r="UB12" s="68"/>
      <c r="UC12" s="68"/>
      <c r="UD12" s="68"/>
      <c r="UE12" s="68"/>
      <c r="UF12" s="68"/>
      <c r="UG12" s="68"/>
      <c r="UH12" s="68"/>
      <c r="UI12" s="68"/>
      <c r="UJ12" s="68"/>
      <c r="UK12" s="68"/>
      <c r="UL12" s="68"/>
      <c r="UM12" s="68"/>
      <c r="UN12" s="68"/>
      <c r="UO12" s="68"/>
      <c r="UP12" s="68"/>
      <c r="UQ12" s="68"/>
      <c r="UR12" s="68"/>
      <c r="US12" s="68"/>
      <c r="UT12" s="68"/>
      <c r="UU12" s="68"/>
      <c r="UV12" s="68"/>
      <c r="UW12" s="68"/>
      <c r="UX12" s="68"/>
      <c r="UY12" s="68"/>
      <c r="UZ12" s="68"/>
      <c r="VA12" s="68"/>
      <c r="VB12" s="68"/>
      <c r="VC12" s="68"/>
      <c r="VD12" s="68"/>
      <c r="VE12" s="68"/>
      <c r="VF12" s="68"/>
      <c r="VG12" s="68"/>
      <c r="VH12" s="68"/>
      <c r="VI12" s="68"/>
      <c r="VJ12" s="68"/>
      <c r="VK12" s="68"/>
      <c r="VL12" s="68"/>
      <c r="VM12" s="68"/>
      <c r="VN12" s="68"/>
      <c r="VO12" s="68"/>
      <c r="VP12" s="68"/>
      <c r="VQ12" s="68"/>
      <c r="VR12" s="68"/>
      <c r="VS12" s="68"/>
      <c r="VT12" s="68"/>
      <c r="VU12" s="68"/>
      <c r="VV12" s="68"/>
      <c r="VW12" s="68"/>
      <c r="VX12" s="68"/>
      <c r="VY12" s="68"/>
      <c r="VZ12" s="68"/>
      <c r="WA12" s="68"/>
      <c r="WB12" s="68"/>
      <c r="WC12" s="68"/>
      <c r="WD12" s="68"/>
      <c r="WE12" s="68"/>
      <c r="WF12" s="68"/>
      <c r="WG12" s="68"/>
      <c r="WH12" s="68"/>
      <c r="WI12" s="68"/>
      <c r="WJ12" s="68"/>
      <c r="WK12" s="68"/>
      <c r="WL12" s="68"/>
      <c r="WM12" s="68"/>
      <c r="WN12" s="68"/>
      <c r="WO12" s="68"/>
      <c r="WP12" s="68"/>
      <c r="WQ12" s="68"/>
      <c r="WR12" s="68"/>
      <c r="WS12" s="68"/>
      <c r="WT12" s="68"/>
      <c r="WU12" s="68"/>
      <c r="WV12" s="68"/>
      <c r="WW12" s="68"/>
      <c r="WX12" s="68"/>
      <c r="WY12" s="68"/>
      <c r="WZ12" s="68"/>
      <c r="XA12" s="68"/>
      <c r="XB12" s="68"/>
      <c r="XC12" s="68"/>
      <c r="XD12" s="68"/>
      <c r="XE12" s="68"/>
      <c r="XF12" s="68"/>
      <c r="XG12" s="68"/>
      <c r="XH12" s="68"/>
      <c r="XI12" s="68"/>
      <c r="XJ12" s="68"/>
      <c r="XK12" s="68"/>
      <c r="XL12" s="68"/>
      <c r="XM12" s="68"/>
      <c r="XN12" s="68"/>
      <c r="XO12" s="68"/>
      <c r="XP12" s="68"/>
      <c r="XQ12" s="68"/>
      <c r="XR12" s="68"/>
      <c r="XS12" s="68"/>
      <c r="XT12" s="68"/>
      <c r="XU12" s="68"/>
      <c r="XV12" s="68"/>
      <c r="XW12" s="68"/>
      <c r="XX12" s="68"/>
      <c r="XY12" s="68"/>
      <c r="XZ12" s="68"/>
      <c r="YA12" s="68"/>
      <c r="YB12" s="68"/>
      <c r="YC12" s="68"/>
      <c r="YD12" s="68"/>
      <c r="YE12" s="68"/>
      <c r="YF12" s="68"/>
      <c r="YG12" s="68"/>
      <c r="YH12" s="68"/>
      <c r="YI12" s="68"/>
      <c r="YJ12" s="68"/>
      <c r="YK12" s="68"/>
      <c r="YL12" s="68"/>
      <c r="YM12" s="68"/>
      <c r="YN12" s="68"/>
      <c r="YO12" s="68"/>
      <c r="YP12" s="68"/>
      <c r="YQ12" s="68"/>
      <c r="YR12" s="68"/>
      <c r="YS12" s="68"/>
      <c r="YT12" s="68"/>
      <c r="YU12" s="68"/>
      <c r="YV12" s="68"/>
      <c r="YW12" s="68"/>
      <c r="YX12" s="68"/>
      <c r="YY12" s="68"/>
      <c r="YZ12" s="68"/>
      <c r="ZA12" s="68"/>
      <c r="ZB12" s="68"/>
      <c r="ZC12" s="68"/>
      <c r="ZD12" s="68"/>
      <c r="ZE12" s="68"/>
      <c r="ZF12" s="68"/>
      <c r="ZG12" s="68"/>
      <c r="ZH12" s="68"/>
      <c r="ZI12" s="68"/>
      <c r="ZJ12" s="68"/>
      <c r="ZK12" s="68"/>
      <c r="ZL12" s="68"/>
      <c r="ZM12" s="68"/>
      <c r="ZN12" s="68"/>
      <c r="ZO12" s="68"/>
      <c r="ZP12" s="68"/>
      <c r="ZQ12" s="68"/>
      <c r="ZR12" s="68"/>
      <c r="ZS12" s="68"/>
      <c r="ZT12" s="68"/>
      <c r="ZU12" s="68"/>
      <c r="ZV12" s="68"/>
      <c r="ZW12" s="68"/>
      <c r="ZX12" s="68"/>
      <c r="ZY12" s="68"/>
      <c r="ZZ12" s="68"/>
      <c r="AAA12" s="68"/>
      <c r="AAB12" s="68"/>
      <c r="AAC12" s="68"/>
      <c r="AAD12" s="68"/>
      <c r="AAE12" s="68"/>
      <c r="AAF12" s="68"/>
      <c r="AAG12" s="68"/>
      <c r="AAH12" s="68"/>
      <c r="AAI12" s="68"/>
      <c r="AAJ12" s="68"/>
      <c r="AAK12" s="68"/>
      <c r="AAL12" s="68"/>
      <c r="AAM12" s="68"/>
      <c r="AAN12" s="68"/>
      <c r="AAO12" s="68"/>
      <c r="AAP12" s="68"/>
      <c r="AAQ12" s="68"/>
      <c r="AAR12" s="68"/>
      <c r="AAS12" s="68"/>
      <c r="AAT12" s="68"/>
      <c r="AAU12" s="68"/>
      <c r="AAV12" s="68"/>
      <c r="AAW12" s="68"/>
      <c r="AAX12" s="68"/>
      <c r="AAY12" s="68"/>
      <c r="AAZ12" s="68"/>
      <c r="ABA12" s="68"/>
      <c r="ABB12" s="68"/>
      <c r="ABC12" s="68"/>
      <c r="ABD12" s="68"/>
      <c r="ABE12" s="68"/>
      <c r="ABF12" s="68"/>
      <c r="ABG12" s="68"/>
      <c r="ABH12" s="68"/>
      <c r="ABI12" s="68"/>
      <c r="ABJ12" s="68"/>
      <c r="ABK12" s="68"/>
      <c r="ABL12" s="68"/>
      <c r="ABM12" s="68"/>
      <c r="ABN12" s="68"/>
      <c r="ABO12" s="68"/>
      <c r="ABP12" s="68"/>
      <c r="ABQ12" s="68"/>
      <c r="ABR12" s="68"/>
      <c r="ABS12" s="68"/>
      <c r="ABT12" s="68"/>
      <c r="ABU12" s="68"/>
      <c r="ABV12" s="68"/>
      <c r="ABW12" s="68"/>
      <c r="ABX12" s="68"/>
      <c r="ABY12" s="68"/>
      <c r="ABZ12" s="68"/>
      <c r="ACA12" s="68"/>
      <c r="ACB12" s="68"/>
      <c r="ACC12" s="68"/>
      <c r="ACD12" s="68"/>
      <c r="ACE12" s="68"/>
      <c r="ACF12" s="68"/>
      <c r="ACG12" s="68"/>
      <c r="ACH12" s="68"/>
      <c r="ACI12" s="68"/>
      <c r="ACJ12" s="68"/>
      <c r="ACK12" s="68"/>
      <c r="ACL12" s="68"/>
      <c r="ACM12" s="68"/>
      <c r="ACN12" s="68"/>
      <c r="ACO12" s="68"/>
      <c r="ACP12" s="68"/>
      <c r="ACQ12" s="68"/>
      <c r="ACR12" s="68"/>
      <c r="ACS12" s="68"/>
      <c r="ACT12" s="68"/>
      <c r="ACU12" s="68"/>
      <c r="ACV12" s="68"/>
      <c r="ACW12" s="68"/>
      <c r="ACX12" s="68"/>
      <c r="ACY12" s="68"/>
      <c r="ACZ12" s="68"/>
      <c r="ADA12" s="68"/>
      <c r="ADB12" s="68"/>
      <c r="ADC12" s="68"/>
      <c r="ADD12" s="68"/>
      <c r="ADE12" s="68"/>
      <c r="ADF12" s="68"/>
      <c r="ADG12" s="68"/>
      <c r="ADH12" s="68"/>
      <c r="ADI12" s="68"/>
      <c r="ADJ12" s="68"/>
      <c r="ADK12" s="68"/>
      <c r="ADL12" s="68"/>
      <c r="ADM12" s="68"/>
      <c r="ADN12" s="68"/>
      <c r="ADO12" s="68"/>
      <c r="ADP12" s="68"/>
      <c r="ADQ12" s="68"/>
      <c r="ADR12" s="68"/>
      <c r="ADS12" s="68"/>
      <c r="ADT12" s="68"/>
      <c r="ADU12" s="68"/>
      <c r="ADV12" s="68"/>
      <c r="ADW12" s="68"/>
      <c r="ADX12" s="68"/>
      <c r="ADY12" s="68"/>
      <c r="ADZ12" s="68"/>
      <c r="AEA12" s="68"/>
      <c r="AEB12" s="68"/>
      <c r="AEC12" s="68"/>
      <c r="AED12" s="68"/>
      <c r="AEE12" s="68"/>
      <c r="AEF12" s="68"/>
      <c r="AEG12" s="68"/>
      <c r="AEH12" s="68"/>
      <c r="AEI12" s="68"/>
      <c r="AEJ12" s="68"/>
      <c r="AEK12" s="68"/>
      <c r="AEL12" s="68"/>
      <c r="AEM12" s="68"/>
      <c r="AEN12" s="68"/>
      <c r="AEO12" s="68"/>
      <c r="AEP12" s="68"/>
      <c r="AEQ12" s="68"/>
      <c r="AER12" s="68"/>
      <c r="AES12" s="68"/>
      <c r="AET12" s="68"/>
      <c r="AEU12" s="68"/>
      <c r="AEV12" s="68"/>
      <c r="AEW12" s="68"/>
      <c r="AEX12" s="68"/>
      <c r="AEY12" s="68"/>
      <c r="AEZ12" s="68"/>
      <c r="AFA12" s="68"/>
      <c r="AFB12" s="68"/>
      <c r="AFC12" s="68"/>
      <c r="AFD12" s="68"/>
      <c r="AFE12" s="68"/>
      <c r="AFF12" s="68"/>
      <c r="AFG12" s="68"/>
      <c r="AFH12" s="68"/>
      <c r="AFI12" s="68"/>
      <c r="AFJ12" s="68"/>
      <c r="AFK12" s="68"/>
      <c r="AFL12" s="68"/>
      <c r="AFM12" s="68"/>
      <c r="AFN12" s="68"/>
      <c r="AFO12" s="68"/>
      <c r="AFP12" s="68"/>
      <c r="AFQ12" s="68"/>
      <c r="AFR12" s="68"/>
      <c r="AFS12" s="68"/>
      <c r="AFT12" s="68"/>
      <c r="AFU12" s="68"/>
      <c r="AFV12" s="68"/>
      <c r="AFW12" s="68"/>
      <c r="AFX12" s="68"/>
      <c r="AFY12" s="68"/>
      <c r="AFZ12" s="68"/>
      <c r="AGA12" s="68"/>
      <c r="AGB12" s="68"/>
      <c r="AGC12" s="68"/>
      <c r="AGD12" s="68"/>
      <c r="AGE12" s="68"/>
      <c r="AGF12" s="68"/>
      <c r="AGG12" s="68"/>
      <c r="AGH12" s="68"/>
      <c r="AGI12" s="68"/>
      <c r="AGJ12" s="68"/>
      <c r="AGK12" s="68"/>
      <c r="AGL12" s="68"/>
      <c r="AGM12" s="68"/>
      <c r="AGN12" s="68"/>
      <c r="AGO12" s="68"/>
      <c r="AGP12" s="68"/>
      <c r="AGQ12" s="68"/>
      <c r="AGR12" s="68"/>
      <c r="AGS12" s="68"/>
      <c r="AGT12" s="68"/>
      <c r="AGU12" s="68"/>
      <c r="AGV12" s="68"/>
      <c r="AGW12" s="68"/>
      <c r="AGX12" s="68"/>
      <c r="AGY12" s="68"/>
      <c r="AGZ12" s="68"/>
      <c r="AHA12" s="68"/>
      <c r="AHB12" s="68"/>
      <c r="AHC12" s="68"/>
      <c r="AHD12" s="68"/>
      <c r="AHE12" s="68"/>
      <c r="AHF12" s="68"/>
      <c r="AHG12" s="68"/>
      <c r="AHH12" s="68"/>
      <c r="AHI12" s="68"/>
      <c r="AHJ12" s="68"/>
      <c r="AHK12" s="68"/>
      <c r="AHL12" s="68"/>
      <c r="AHM12" s="68"/>
      <c r="AHN12" s="68"/>
      <c r="AHO12" s="68"/>
      <c r="AHP12" s="68"/>
      <c r="AHQ12" s="68"/>
      <c r="AHR12" s="68"/>
      <c r="AHS12" s="68"/>
      <c r="AHT12" s="68"/>
      <c r="AHU12" s="68"/>
      <c r="AHV12" s="68"/>
      <c r="AHW12" s="68"/>
      <c r="AHX12" s="68"/>
      <c r="AHY12" s="68"/>
      <c r="AHZ12" s="68"/>
      <c r="AIA12" s="68"/>
      <c r="AIB12" s="68"/>
      <c r="AIC12" s="68"/>
      <c r="AID12" s="68"/>
      <c r="AIE12" s="68"/>
      <c r="AIF12" s="68"/>
      <c r="AIG12" s="68"/>
      <c r="AIH12" s="68"/>
      <c r="AII12" s="68"/>
      <c r="AIJ12" s="68"/>
      <c r="AIK12" s="68"/>
      <c r="AIL12" s="68"/>
      <c r="AIM12" s="68"/>
      <c r="AIN12" s="68"/>
      <c r="AIO12" s="68"/>
      <c r="AIP12" s="68"/>
      <c r="AIQ12" s="68"/>
      <c r="AIR12" s="68"/>
      <c r="AIS12" s="68"/>
      <c r="AIT12" s="68"/>
      <c r="AIU12" s="68"/>
      <c r="AIV12" s="68"/>
      <c r="AIW12" s="68"/>
      <c r="AIX12" s="68"/>
      <c r="AIY12" s="68"/>
      <c r="AIZ12" s="68"/>
      <c r="AJA12" s="68"/>
      <c r="AJB12" s="68"/>
      <c r="AJC12" s="68"/>
      <c r="AJD12" s="68"/>
      <c r="AJE12" s="68"/>
      <c r="AJF12" s="68"/>
      <c r="AJG12" s="68"/>
      <c r="AJH12" s="68"/>
      <c r="AJI12" s="68"/>
      <c r="AJJ12" s="68"/>
      <c r="AJK12" s="68"/>
      <c r="AJL12" s="68"/>
      <c r="AJM12" s="68"/>
      <c r="AJN12" s="68"/>
      <c r="AJO12" s="68"/>
      <c r="AJP12" s="68"/>
      <c r="AJQ12" s="68"/>
      <c r="AJR12" s="68"/>
      <c r="AJS12" s="68"/>
      <c r="AJT12" s="68"/>
      <c r="AJU12" s="68"/>
      <c r="AJV12" s="68"/>
      <c r="AJW12" s="68"/>
      <c r="AJX12" s="68"/>
      <c r="AJY12" s="68"/>
      <c r="AJZ12" s="68"/>
      <c r="AKA12" s="68"/>
      <c r="AKB12" s="68"/>
      <c r="AKC12" s="68"/>
      <c r="AKD12" s="68"/>
      <c r="AKE12" s="68"/>
      <c r="AKF12" s="68"/>
      <c r="AKG12" s="68"/>
      <c r="AKH12" s="68"/>
      <c r="AKI12" s="68"/>
      <c r="AKJ12" s="68"/>
      <c r="AKK12" s="68"/>
      <c r="AKL12" s="68"/>
      <c r="AKM12" s="68"/>
      <c r="AKN12" s="68"/>
      <c r="AKO12" s="68"/>
      <c r="AKP12" s="68"/>
      <c r="AKQ12" s="68"/>
      <c r="AKR12" s="68"/>
      <c r="AKS12" s="68"/>
      <c r="AKT12" s="68"/>
      <c r="AKU12" s="68"/>
      <c r="AKV12" s="68"/>
      <c r="AKW12" s="68"/>
      <c r="AKX12" s="68"/>
      <c r="AKY12" s="68"/>
      <c r="AKZ12" s="68"/>
      <c r="ALA12" s="68"/>
      <c r="ALB12" s="68"/>
      <c r="ALC12" s="68"/>
      <c r="ALD12" s="68"/>
      <c r="ALE12" s="68"/>
      <c r="ALF12" s="68"/>
      <c r="ALG12" s="68"/>
      <c r="ALH12" s="68"/>
      <c r="ALI12" s="68"/>
      <c r="ALJ12" s="68"/>
      <c r="ALK12" s="68"/>
      <c r="ALL12" s="68"/>
      <c r="ALM12" s="68"/>
      <c r="ALN12" s="68"/>
      <c r="ALO12" s="68"/>
      <c r="ALP12" s="68"/>
      <c r="ALQ12" s="68"/>
      <c r="ALR12" s="68"/>
      <c r="ALS12" s="68"/>
      <c r="ALT12" s="68"/>
      <c r="ALU12" s="68"/>
      <c r="ALV12" s="68"/>
      <c r="ALW12" s="68"/>
      <c r="ALX12" s="68"/>
      <c r="ALY12" s="68"/>
    </row>
    <row r="13" spans="1:1013" s="69" customFormat="1" ht="20.100000000000001" customHeight="1">
      <c r="A13" s="77" t="s">
        <v>102</v>
      </c>
      <c r="B13" s="78" t="s">
        <v>5</v>
      </c>
      <c r="C13" s="78">
        <v>1</v>
      </c>
      <c r="D13" s="79"/>
      <c r="E13" s="75">
        <v>20</v>
      </c>
      <c r="F13" s="79">
        <f t="shared" si="0"/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  <c r="JW13" s="68"/>
      <c r="JX13" s="68"/>
      <c r="JY13" s="68"/>
      <c r="JZ13" s="68"/>
      <c r="KA13" s="68"/>
      <c r="KB13" s="68"/>
      <c r="KC13" s="68"/>
      <c r="KD13" s="68"/>
      <c r="KE13" s="68"/>
      <c r="KF13" s="68"/>
      <c r="KG13" s="68"/>
      <c r="KH13" s="68"/>
      <c r="KI13" s="68"/>
      <c r="KJ13" s="68"/>
      <c r="KK13" s="68"/>
      <c r="KL13" s="68"/>
      <c r="KM13" s="68"/>
      <c r="KN13" s="68"/>
      <c r="KO13" s="68"/>
      <c r="KP13" s="68"/>
      <c r="KQ13" s="68"/>
      <c r="KR13" s="68"/>
      <c r="KS13" s="68"/>
      <c r="KT13" s="68"/>
      <c r="KU13" s="68"/>
      <c r="KV13" s="68"/>
      <c r="KW13" s="68"/>
      <c r="KX13" s="68"/>
      <c r="KY13" s="68"/>
      <c r="KZ13" s="68"/>
      <c r="LA13" s="68"/>
      <c r="LB13" s="68"/>
      <c r="LC13" s="68"/>
      <c r="LD13" s="68"/>
      <c r="LE13" s="68"/>
      <c r="LF13" s="68"/>
      <c r="LG13" s="68"/>
      <c r="LH13" s="68"/>
      <c r="LI13" s="68"/>
      <c r="LJ13" s="68"/>
      <c r="LK13" s="68"/>
      <c r="LL13" s="68"/>
      <c r="LM13" s="68"/>
      <c r="LN13" s="68"/>
      <c r="LO13" s="68"/>
      <c r="LP13" s="68"/>
      <c r="LQ13" s="68"/>
      <c r="LR13" s="68"/>
      <c r="LS13" s="68"/>
      <c r="LT13" s="68"/>
      <c r="LU13" s="68"/>
      <c r="LV13" s="68"/>
      <c r="LW13" s="68"/>
      <c r="LX13" s="68"/>
      <c r="LY13" s="68"/>
      <c r="LZ13" s="68"/>
      <c r="MA13" s="68"/>
      <c r="MB13" s="68"/>
      <c r="MC13" s="68"/>
      <c r="MD13" s="68"/>
      <c r="ME13" s="68"/>
      <c r="MF13" s="68"/>
      <c r="MG13" s="68"/>
      <c r="MH13" s="68"/>
      <c r="MI13" s="68"/>
      <c r="MJ13" s="68"/>
      <c r="MK13" s="68"/>
      <c r="ML13" s="68"/>
      <c r="MM13" s="68"/>
      <c r="MN13" s="68"/>
      <c r="MO13" s="68"/>
      <c r="MP13" s="68"/>
      <c r="MQ13" s="68"/>
      <c r="MR13" s="68"/>
      <c r="MS13" s="68"/>
      <c r="MT13" s="68"/>
      <c r="MU13" s="68"/>
      <c r="MV13" s="68"/>
      <c r="MW13" s="68"/>
      <c r="MX13" s="68"/>
      <c r="MY13" s="68"/>
      <c r="MZ13" s="68"/>
      <c r="NA13" s="68"/>
      <c r="NB13" s="68"/>
      <c r="NC13" s="68"/>
      <c r="ND13" s="68"/>
      <c r="NE13" s="68"/>
      <c r="NF13" s="68"/>
      <c r="NG13" s="68"/>
      <c r="NH13" s="68"/>
      <c r="NI13" s="68"/>
      <c r="NJ13" s="68"/>
      <c r="NK13" s="68"/>
      <c r="NL13" s="68"/>
      <c r="NM13" s="68"/>
      <c r="NN13" s="68"/>
      <c r="NO13" s="68"/>
      <c r="NP13" s="68"/>
      <c r="NQ13" s="68"/>
      <c r="NR13" s="68"/>
      <c r="NS13" s="68"/>
      <c r="NT13" s="68"/>
      <c r="NU13" s="68"/>
      <c r="NV13" s="68"/>
      <c r="NW13" s="68"/>
      <c r="NX13" s="68"/>
      <c r="NY13" s="68"/>
      <c r="NZ13" s="68"/>
      <c r="OA13" s="68"/>
      <c r="OB13" s="68"/>
      <c r="OC13" s="68"/>
      <c r="OD13" s="68"/>
      <c r="OE13" s="68"/>
      <c r="OF13" s="68"/>
      <c r="OG13" s="68"/>
      <c r="OH13" s="68"/>
      <c r="OI13" s="68"/>
      <c r="OJ13" s="68"/>
      <c r="OK13" s="68"/>
      <c r="OL13" s="68"/>
      <c r="OM13" s="68"/>
      <c r="ON13" s="68"/>
      <c r="OO13" s="68"/>
      <c r="OP13" s="68"/>
      <c r="OQ13" s="68"/>
      <c r="OR13" s="68"/>
      <c r="OS13" s="68"/>
      <c r="OT13" s="68"/>
      <c r="OU13" s="68"/>
      <c r="OV13" s="68"/>
      <c r="OW13" s="68"/>
      <c r="OX13" s="68"/>
      <c r="OY13" s="68"/>
      <c r="OZ13" s="68"/>
      <c r="PA13" s="68"/>
      <c r="PB13" s="68"/>
      <c r="PC13" s="68"/>
      <c r="PD13" s="68"/>
      <c r="PE13" s="68"/>
      <c r="PF13" s="68"/>
      <c r="PG13" s="68"/>
      <c r="PH13" s="68"/>
      <c r="PI13" s="68"/>
      <c r="PJ13" s="68"/>
      <c r="PK13" s="68"/>
      <c r="PL13" s="68"/>
      <c r="PM13" s="68"/>
      <c r="PN13" s="68"/>
      <c r="PO13" s="68"/>
      <c r="PP13" s="68"/>
      <c r="PQ13" s="68"/>
      <c r="PR13" s="68"/>
      <c r="PS13" s="68"/>
      <c r="PT13" s="68"/>
      <c r="PU13" s="68"/>
      <c r="PV13" s="68"/>
      <c r="PW13" s="68"/>
      <c r="PX13" s="68"/>
      <c r="PY13" s="68"/>
      <c r="PZ13" s="68"/>
      <c r="QA13" s="68"/>
      <c r="QB13" s="68"/>
      <c r="QC13" s="68"/>
      <c r="QD13" s="68"/>
      <c r="QE13" s="68"/>
      <c r="QF13" s="68"/>
      <c r="QG13" s="68"/>
      <c r="QH13" s="68"/>
      <c r="QI13" s="68"/>
      <c r="QJ13" s="68"/>
      <c r="QK13" s="68"/>
      <c r="QL13" s="68"/>
      <c r="QM13" s="68"/>
      <c r="QN13" s="68"/>
      <c r="QO13" s="68"/>
      <c r="QP13" s="68"/>
      <c r="QQ13" s="68"/>
      <c r="QR13" s="68"/>
      <c r="QS13" s="68"/>
      <c r="QT13" s="68"/>
      <c r="QU13" s="68"/>
      <c r="QV13" s="68"/>
      <c r="QW13" s="68"/>
      <c r="QX13" s="68"/>
      <c r="QY13" s="68"/>
      <c r="QZ13" s="68"/>
      <c r="RA13" s="68"/>
      <c r="RB13" s="68"/>
      <c r="RC13" s="68"/>
      <c r="RD13" s="68"/>
      <c r="RE13" s="68"/>
      <c r="RF13" s="68"/>
      <c r="RG13" s="68"/>
      <c r="RH13" s="68"/>
      <c r="RI13" s="68"/>
      <c r="RJ13" s="68"/>
      <c r="RK13" s="68"/>
      <c r="RL13" s="68"/>
      <c r="RM13" s="68"/>
      <c r="RN13" s="68"/>
      <c r="RO13" s="68"/>
      <c r="RP13" s="68"/>
      <c r="RQ13" s="68"/>
      <c r="RR13" s="68"/>
      <c r="RS13" s="68"/>
      <c r="RT13" s="68"/>
      <c r="RU13" s="68"/>
      <c r="RV13" s="68"/>
      <c r="RW13" s="68"/>
      <c r="RX13" s="68"/>
      <c r="RY13" s="68"/>
      <c r="RZ13" s="68"/>
      <c r="SA13" s="68"/>
      <c r="SB13" s="68"/>
      <c r="SC13" s="68"/>
      <c r="SD13" s="68"/>
      <c r="SE13" s="68"/>
      <c r="SF13" s="68"/>
      <c r="SG13" s="68"/>
      <c r="SH13" s="68"/>
      <c r="SI13" s="68"/>
      <c r="SJ13" s="68"/>
      <c r="SK13" s="68"/>
      <c r="SL13" s="68"/>
      <c r="SM13" s="68"/>
      <c r="SN13" s="68"/>
      <c r="SO13" s="68"/>
      <c r="SP13" s="68"/>
      <c r="SQ13" s="68"/>
      <c r="SR13" s="68"/>
      <c r="SS13" s="68"/>
      <c r="ST13" s="68"/>
      <c r="SU13" s="68"/>
      <c r="SV13" s="68"/>
      <c r="SW13" s="68"/>
      <c r="SX13" s="68"/>
      <c r="SY13" s="68"/>
      <c r="SZ13" s="68"/>
      <c r="TA13" s="68"/>
      <c r="TB13" s="68"/>
      <c r="TC13" s="68"/>
      <c r="TD13" s="68"/>
      <c r="TE13" s="68"/>
      <c r="TF13" s="68"/>
      <c r="TG13" s="68"/>
      <c r="TH13" s="68"/>
      <c r="TI13" s="68"/>
      <c r="TJ13" s="68"/>
      <c r="TK13" s="68"/>
      <c r="TL13" s="68"/>
      <c r="TM13" s="68"/>
      <c r="TN13" s="68"/>
      <c r="TO13" s="68"/>
      <c r="TP13" s="68"/>
      <c r="TQ13" s="68"/>
      <c r="TR13" s="68"/>
      <c r="TS13" s="68"/>
      <c r="TT13" s="68"/>
      <c r="TU13" s="68"/>
      <c r="TV13" s="68"/>
      <c r="TW13" s="68"/>
      <c r="TX13" s="68"/>
      <c r="TY13" s="68"/>
      <c r="TZ13" s="68"/>
      <c r="UA13" s="68"/>
      <c r="UB13" s="68"/>
      <c r="UC13" s="68"/>
      <c r="UD13" s="68"/>
      <c r="UE13" s="68"/>
      <c r="UF13" s="68"/>
      <c r="UG13" s="68"/>
      <c r="UH13" s="68"/>
      <c r="UI13" s="68"/>
      <c r="UJ13" s="68"/>
      <c r="UK13" s="68"/>
      <c r="UL13" s="68"/>
      <c r="UM13" s="68"/>
      <c r="UN13" s="68"/>
      <c r="UO13" s="68"/>
      <c r="UP13" s="68"/>
      <c r="UQ13" s="68"/>
      <c r="UR13" s="68"/>
      <c r="US13" s="68"/>
      <c r="UT13" s="68"/>
      <c r="UU13" s="68"/>
      <c r="UV13" s="68"/>
      <c r="UW13" s="68"/>
      <c r="UX13" s="68"/>
      <c r="UY13" s="68"/>
      <c r="UZ13" s="68"/>
      <c r="VA13" s="68"/>
      <c r="VB13" s="68"/>
      <c r="VC13" s="68"/>
      <c r="VD13" s="68"/>
      <c r="VE13" s="68"/>
      <c r="VF13" s="68"/>
      <c r="VG13" s="68"/>
      <c r="VH13" s="68"/>
      <c r="VI13" s="68"/>
      <c r="VJ13" s="68"/>
      <c r="VK13" s="68"/>
      <c r="VL13" s="68"/>
      <c r="VM13" s="68"/>
      <c r="VN13" s="68"/>
      <c r="VO13" s="68"/>
      <c r="VP13" s="68"/>
      <c r="VQ13" s="68"/>
      <c r="VR13" s="68"/>
      <c r="VS13" s="68"/>
      <c r="VT13" s="68"/>
      <c r="VU13" s="68"/>
      <c r="VV13" s="68"/>
      <c r="VW13" s="68"/>
      <c r="VX13" s="68"/>
      <c r="VY13" s="68"/>
      <c r="VZ13" s="68"/>
      <c r="WA13" s="68"/>
      <c r="WB13" s="68"/>
      <c r="WC13" s="68"/>
      <c r="WD13" s="68"/>
      <c r="WE13" s="68"/>
      <c r="WF13" s="68"/>
      <c r="WG13" s="68"/>
      <c r="WH13" s="68"/>
      <c r="WI13" s="68"/>
      <c r="WJ13" s="68"/>
      <c r="WK13" s="68"/>
      <c r="WL13" s="68"/>
      <c r="WM13" s="68"/>
      <c r="WN13" s="68"/>
      <c r="WO13" s="68"/>
      <c r="WP13" s="68"/>
      <c r="WQ13" s="68"/>
      <c r="WR13" s="68"/>
      <c r="WS13" s="68"/>
      <c r="WT13" s="68"/>
      <c r="WU13" s="68"/>
      <c r="WV13" s="68"/>
      <c r="WW13" s="68"/>
      <c r="WX13" s="68"/>
      <c r="WY13" s="68"/>
      <c r="WZ13" s="68"/>
      <c r="XA13" s="68"/>
      <c r="XB13" s="68"/>
      <c r="XC13" s="68"/>
      <c r="XD13" s="68"/>
      <c r="XE13" s="68"/>
      <c r="XF13" s="68"/>
      <c r="XG13" s="68"/>
      <c r="XH13" s="68"/>
      <c r="XI13" s="68"/>
      <c r="XJ13" s="68"/>
      <c r="XK13" s="68"/>
      <c r="XL13" s="68"/>
      <c r="XM13" s="68"/>
      <c r="XN13" s="68"/>
      <c r="XO13" s="68"/>
      <c r="XP13" s="68"/>
      <c r="XQ13" s="68"/>
      <c r="XR13" s="68"/>
      <c r="XS13" s="68"/>
      <c r="XT13" s="68"/>
      <c r="XU13" s="68"/>
      <c r="XV13" s="68"/>
      <c r="XW13" s="68"/>
      <c r="XX13" s="68"/>
      <c r="XY13" s="68"/>
      <c r="XZ13" s="68"/>
      <c r="YA13" s="68"/>
      <c r="YB13" s="68"/>
      <c r="YC13" s="68"/>
      <c r="YD13" s="68"/>
      <c r="YE13" s="68"/>
      <c r="YF13" s="68"/>
      <c r="YG13" s="68"/>
      <c r="YH13" s="68"/>
      <c r="YI13" s="68"/>
      <c r="YJ13" s="68"/>
      <c r="YK13" s="68"/>
      <c r="YL13" s="68"/>
      <c r="YM13" s="68"/>
      <c r="YN13" s="68"/>
      <c r="YO13" s="68"/>
      <c r="YP13" s="68"/>
      <c r="YQ13" s="68"/>
      <c r="YR13" s="68"/>
      <c r="YS13" s="68"/>
      <c r="YT13" s="68"/>
      <c r="YU13" s="68"/>
      <c r="YV13" s="68"/>
      <c r="YW13" s="68"/>
      <c r="YX13" s="68"/>
      <c r="YY13" s="68"/>
      <c r="YZ13" s="68"/>
      <c r="ZA13" s="68"/>
      <c r="ZB13" s="68"/>
      <c r="ZC13" s="68"/>
      <c r="ZD13" s="68"/>
      <c r="ZE13" s="68"/>
      <c r="ZF13" s="68"/>
      <c r="ZG13" s="68"/>
      <c r="ZH13" s="68"/>
      <c r="ZI13" s="68"/>
      <c r="ZJ13" s="68"/>
      <c r="ZK13" s="68"/>
      <c r="ZL13" s="68"/>
      <c r="ZM13" s="68"/>
      <c r="ZN13" s="68"/>
      <c r="ZO13" s="68"/>
      <c r="ZP13" s="68"/>
      <c r="ZQ13" s="68"/>
      <c r="ZR13" s="68"/>
      <c r="ZS13" s="68"/>
      <c r="ZT13" s="68"/>
      <c r="ZU13" s="68"/>
      <c r="ZV13" s="68"/>
      <c r="ZW13" s="68"/>
      <c r="ZX13" s="68"/>
      <c r="ZY13" s="68"/>
      <c r="ZZ13" s="68"/>
      <c r="AAA13" s="68"/>
      <c r="AAB13" s="68"/>
      <c r="AAC13" s="68"/>
      <c r="AAD13" s="68"/>
      <c r="AAE13" s="68"/>
      <c r="AAF13" s="68"/>
      <c r="AAG13" s="68"/>
      <c r="AAH13" s="68"/>
      <c r="AAI13" s="68"/>
      <c r="AAJ13" s="68"/>
      <c r="AAK13" s="68"/>
      <c r="AAL13" s="68"/>
      <c r="AAM13" s="68"/>
      <c r="AAN13" s="68"/>
      <c r="AAO13" s="68"/>
      <c r="AAP13" s="68"/>
      <c r="AAQ13" s="68"/>
      <c r="AAR13" s="68"/>
      <c r="AAS13" s="68"/>
      <c r="AAT13" s="68"/>
      <c r="AAU13" s="68"/>
      <c r="AAV13" s="68"/>
      <c r="AAW13" s="68"/>
      <c r="AAX13" s="68"/>
      <c r="AAY13" s="68"/>
      <c r="AAZ13" s="68"/>
      <c r="ABA13" s="68"/>
      <c r="ABB13" s="68"/>
      <c r="ABC13" s="68"/>
      <c r="ABD13" s="68"/>
      <c r="ABE13" s="68"/>
      <c r="ABF13" s="68"/>
      <c r="ABG13" s="68"/>
      <c r="ABH13" s="68"/>
      <c r="ABI13" s="68"/>
      <c r="ABJ13" s="68"/>
      <c r="ABK13" s="68"/>
      <c r="ABL13" s="68"/>
      <c r="ABM13" s="68"/>
      <c r="ABN13" s="68"/>
      <c r="ABO13" s="68"/>
      <c r="ABP13" s="68"/>
      <c r="ABQ13" s="68"/>
      <c r="ABR13" s="68"/>
      <c r="ABS13" s="68"/>
      <c r="ABT13" s="68"/>
      <c r="ABU13" s="68"/>
      <c r="ABV13" s="68"/>
      <c r="ABW13" s="68"/>
      <c r="ABX13" s="68"/>
      <c r="ABY13" s="68"/>
      <c r="ABZ13" s="68"/>
      <c r="ACA13" s="68"/>
      <c r="ACB13" s="68"/>
      <c r="ACC13" s="68"/>
      <c r="ACD13" s="68"/>
      <c r="ACE13" s="68"/>
      <c r="ACF13" s="68"/>
      <c r="ACG13" s="68"/>
      <c r="ACH13" s="68"/>
      <c r="ACI13" s="68"/>
      <c r="ACJ13" s="68"/>
      <c r="ACK13" s="68"/>
      <c r="ACL13" s="68"/>
      <c r="ACM13" s="68"/>
      <c r="ACN13" s="68"/>
      <c r="ACO13" s="68"/>
      <c r="ACP13" s="68"/>
      <c r="ACQ13" s="68"/>
      <c r="ACR13" s="68"/>
      <c r="ACS13" s="68"/>
      <c r="ACT13" s="68"/>
      <c r="ACU13" s="68"/>
      <c r="ACV13" s="68"/>
      <c r="ACW13" s="68"/>
      <c r="ACX13" s="68"/>
      <c r="ACY13" s="68"/>
      <c r="ACZ13" s="68"/>
      <c r="ADA13" s="68"/>
      <c r="ADB13" s="68"/>
      <c r="ADC13" s="68"/>
      <c r="ADD13" s="68"/>
      <c r="ADE13" s="68"/>
      <c r="ADF13" s="68"/>
      <c r="ADG13" s="68"/>
      <c r="ADH13" s="68"/>
      <c r="ADI13" s="68"/>
      <c r="ADJ13" s="68"/>
      <c r="ADK13" s="68"/>
      <c r="ADL13" s="68"/>
      <c r="ADM13" s="68"/>
      <c r="ADN13" s="68"/>
      <c r="ADO13" s="68"/>
      <c r="ADP13" s="68"/>
      <c r="ADQ13" s="68"/>
      <c r="ADR13" s="68"/>
      <c r="ADS13" s="68"/>
      <c r="ADT13" s="68"/>
      <c r="ADU13" s="68"/>
      <c r="ADV13" s="68"/>
      <c r="ADW13" s="68"/>
      <c r="ADX13" s="68"/>
      <c r="ADY13" s="68"/>
      <c r="ADZ13" s="68"/>
      <c r="AEA13" s="68"/>
      <c r="AEB13" s="68"/>
      <c r="AEC13" s="68"/>
      <c r="AED13" s="68"/>
      <c r="AEE13" s="68"/>
      <c r="AEF13" s="68"/>
      <c r="AEG13" s="68"/>
      <c r="AEH13" s="68"/>
      <c r="AEI13" s="68"/>
      <c r="AEJ13" s="68"/>
      <c r="AEK13" s="68"/>
      <c r="AEL13" s="68"/>
      <c r="AEM13" s="68"/>
      <c r="AEN13" s="68"/>
      <c r="AEO13" s="68"/>
      <c r="AEP13" s="68"/>
      <c r="AEQ13" s="68"/>
      <c r="AER13" s="68"/>
      <c r="AES13" s="68"/>
      <c r="AET13" s="68"/>
      <c r="AEU13" s="68"/>
      <c r="AEV13" s="68"/>
      <c r="AEW13" s="68"/>
      <c r="AEX13" s="68"/>
      <c r="AEY13" s="68"/>
      <c r="AEZ13" s="68"/>
      <c r="AFA13" s="68"/>
      <c r="AFB13" s="68"/>
      <c r="AFC13" s="68"/>
      <c r="AFD13" s="68"/>
      <c r="AFE13" s="68"/>
      <c r="AFF13" s="68"/>
      <c r="AFG13" s="68"/>
      <c r="AFH13" s="68"/>
      <c r="AFI13" s="68"/>
      <c r="AFJ13" s="68"/>
      <c r="AFK13" s="68"/>
      <c r="AFL13" s="68"/>
      <c r="AFM13" s="68"/>
      <c r="AFN13" s="68"/>
      <c r="AFO13" s="68"/>
      <c r="AFP13" s="68"/>
      <c r="AFQ13" s="68"/>
      <c r="AFR13" s="68"/>
      <c r="AFS13" s="68"/>
      <c r="AFT13" s="68"/>
      <c r="AFU13" s="68"/>
      <c r="AFV13" s="68"/>
      <c r="AFW13" s="68"/>
      <c r="AFX13" s="68"/>
      <c r="AFY13" s="68"/>
      <c r="AFZ13" s="68"/>
      <c r="AGA13" s="68"/>
      <c r="AGB13" s="68"/>
      <c r="AGC13" s="68"/>
      <c r="AGD13" s="68"/>
      <c r="AGE13" s="68"/>
      <c r="AGF13" s="68"/>
      <c r="AGG13" s="68"/>
      <c r="AGH13" s="68"/>
      <c r="AGI13" s="68"/>
      <c r="AGJ13" s="68"/>
      <c r="AGK13" s="68"/>
      <c r="AGL13" s="68"/>
      <c r="AGM13" s="68"/>
      <c r="AGN13" s="68"/>
      <c r="AGO13" s="68"/>
      <c r="AGP13" s="68"/>
      <c r="AGQ13" s="68"/>
      <c r="AGR13" s="68"/>
      <c r="AGS13" s="68"/>
      <c r="AGT13" s="68"/>
      <c r="AGU13" s="68"/>
      <c r="AGV13" s="68"/>
      <c r="AGW13" s="68"/>
      <c r="AGX13" s="68"/>
      <c r="AGY13" s="68"/>
      <c r="AGZ13" s="68"/>
      <c r="AHA13" s="68"/>
      <c r="AHB13" s="68"/>
      <c r="AHC13" s="68"/>
      <c r="AHD13" s="68"/>
      <c r="AHE13" s="68"/>
      <c r="AHF13" s="68"/>
      <c r="AHG13" s="68"/>
      <c r="AHH13" s="68"/>
      <c r="AHI13" s="68"/>
      <c r="AHJ13" s="68"/>
      <c r="AHK13" s="68"/>
      <c r="AHL13" s="68"/>
      <c r="AHM13" s="68"/>
      <c r="AHN13" s="68"/>
      <c r="AHO13" s="68"/>
      <c r="AHP13" s="68"/>
      <c r="AHQ13" s="68"/>
      <c r="AHR13" s="68"/>
      <c r="AHS13" s="68"/>
      <c r="AHT13" s="68"/>
      <c r="AHU13" s="68"/>
      <c r="AHV13" s="68"/>
      <c r="AHW13" s="68"/>
      <c r="AHX13" s="68"/>
      <c r="AHY13" s="68"/>
      <c r="AHZ13" s="68"/>
      <c r="AIA13" s="68"/>
      <c r="AIB13" s="68"/>
      <c r="AIC13" s="68"/>
      <c r="AID13" s="68"/>
      <c r="AIE13" s="68"/>
      <c r="AIF13" s="68"/>
      <c r="AIG13" s="68"/>
      <c r="AIH13" s="68"/>
      <c r="AII13" s="68"/>
      <c r="AIJ13" s="68"/>
      <c r="AIK13" s="68"/>
      <c r="AIL13" s="68"/>
      <c r="AIM13" s="68"/>
      <c r="AIN13" s="68"/>
      <c r="AIO13" s="68"/>
      <c r="AIP13" s="68"/>
      <c r="AIQ13" s="68"/>
      <c r="AIR13" s="68"/>
      <c r="AIS13" s="68"/>
      <c r="AIT13" s="68"/>
      <c r="AIU13" s="68"/>
      <c r="AIV13" s="68"/>
      <c r="AIW13" s="68"/>
      <c r="AIX13" s="68"/>
      <c r="AIY13" s="68"/>
      <c r="AIZ13" s="68"/>
      <c r="AJA13" s="68"/>
      <c r="AJB13" s="68"/>
      <c r="AJC13" s="68"/>
      <c r="AJD13" s="68"/>
      <c r="AJE13" s="68"/>
      <c r="AJF13" s="68"/>
      <c r="AJG13" s="68"/>
      <c r="AJH13" s="68"/>
      <c r="AJI13" s="68"/>
      <c r="AJJ13" s="68"/>
      <c r="AJK13" s="68"/>
      <c r="AJL13" s="68"/>
      <c r="AJM13" s="68"/>
      <c r="AJN13" s="68"/>
      <c r="AJO13" s="68"/>
      <c r="AJP13" s="68"/>
      <c r="AJQ13" s="68"/>
      <c r="AJR13" s="68"/>
      <c r="AJS13" s="68"/>
      <c r="AJT13" s="68"/>
      <c r="AJU13" s="68"/>
      <c r="AJV13" s="68"/>
      <c r="AJW13" s="68"/>
      <c r="AJX13" s="68"/>
      <c r="AJY13" s="68"/>
      <c r="AJZ13" s="68"/>
      <c r="AKA13" s="68"/>
      <c r="AKB13" s="68"/>
      <c r="AKC13" s="68"/>
      <c r="AKD13" s="68"/>
      <c r="AKE13" s="68"/>
      <c r="AKF13" s="68"/>
      <c r="AKG13" s="68"/>
      <c r="AKH13" s="68"/>
      <c r="AKI13" s="68"/>
      <c r="AKJ13" s="68"/>
      <c r="AKK13" s="68"/>
      <c r="AKL13" s="68"/>
      <c r="AKM13" s="68"/>
      <c r="AKN13" s="68"/>
      <c r="AKO13" s="68"/>
      <c r="AKP13" s="68"/>
      <c r="AKQ13" s="68"/>
      <c r="AKR13" s="68"/>
      <c r="AKS13" s="68"/>
      <c r="AKT13" s="68"/>
      <c r="AKU13" s="68"/>
      <c r="AKV13" s="68"/>
      <c r="AKW13" s="68"/>
      <c r="AKX13" s="68"/>
      <c r="AKY13" s="68"/>
      <c r="AKZ13" s="68"/>
      <c r="ALA13" s="68"/>
      <c r="ALB13" s="68"/>
      <c r="ALC13" s="68"/>
      <c r="ALD13" s="68"/>
      <c r="ALE13" s="68"/>
      <c r="ALF13" s="68"/>
      <c r="ALG13" s="68"/>
      <c r="ALH13" s="68"/>
      <c r="ALI13" s="68"/>
      <c r="ALJ13" s="68"/>
      <c r="ALK13" s="68"/>
      <c r="ALL13" s="68"/>
      <c r="ALM13" s="68"/>
      <c r="ALN13" s="68"/>
      <c r="ALO13" s="68"/>
      <c r="ALP13" s="68"/>
      <c r="ALQ13" s="68"/>
      <c r="ALR13" s="68"/>
      <c r="ALS13" s="68"/>
      <c r="ALT13" s="68"/>
      <c r="ALU13" s="68"/>
      <c r="ALV13" s="68"/>
      <c r="ALW13" s="68"/>
      <c r="ALX13" s="68"/>
      <c r="ALY13" s="68"/>
    </row>
    <row r="14" spans="1:1013" s="69" customFormat="1" ht="20.100000000000001" customHeight="1">
      <c r="A14" s="77" t="s">
        <v>103</v>
      </c>
      <c r="B14" s="78" t="s">
        <v>5</v>
      </c>
      <c r="C14" s="75">
        <v>1</v>
      </c>
      <c r="D14" s="79"/>
      <c r="E14" s="75">
        <v>10</v>
      </c>
      <c r="F14" s="79">
        <f t="shared" si="0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8"/>
      <c r="JK14" s="68"/>
      <c r="JL14" s="68"/>
      <c r="JM14" s="68"/>
      <c r="JN14" s="68"/>
      <c r="JO14" s="68"/>
      <c r="JP14" s="68"/>
      <c r="JQ14" s="68"/>
      <c r="JR14" s="68"/>
      <c r="JS14" s="68"/>
      <c r="JT14" s="68"/>
      <c r="JU14" s="68"/>
      <c r="JV14" s="68"/>
      <c r="JW14" s="68"/>
      <c r="JX14" s="68"/>
      <c r="JY14" s="68"/>
      <c r="JZ14" s="68"/>
      <c r="KA14" s="68"/>
      <c r="KB14" s="68"/>
      <c r="KC14" s="68"/>
      <c r="KD14" s="68"/>
      <c r="KE14" s="68"/>
      <c r="KF14" s="68"/>
      <c r="KG14" s="68"/>
      <c r="KH14" s="68"/>
      <c r="KI14" s="68"/>
      <c r="KJ14" s="68"/>
      <c r="KK14" s="68"/>
      <c r="KL14" s="68"/>
      <c r="KM14" s="68"/>
      <c r="KN14" s="68"/>
      <c r="KO14" s="68"/>
      <c r="KP14" s="68"/>
      <c r="KQ14" s="68"/>
      <c r="KR14" s="68"/>
      <c r="KS14" s="68"/>
      <c r="KT14" s="68"/>
      <c r="KU14" s="68"/>
      <c r="KV14" s="68"/>
      <c r="KW14" s="68"/>
      <c r="KX14" s="68"/>
      <c r="KY14" s="68"/>
      <c r="KZ14" s="68"/>
      <c r="LA14" s="68"/>
      <c r="LB14" s="68"/>
      <c r="LC14" s="68"/>
      <c r="LD14" s="68"/>
      <c r="LE14" s="68"/>
      <c r="LF14" s="68"/>
      <c r="LG14" s="68"/>
      <c r="LH14" s="68"/>
      <c r="LI14" s="68"/>
      <c r="LJ14" s="68"/>
      <c r="LK14" s="68"/>
      <c r="LL14" s="68"/>
      <c r="LM14" s="68"/>
      <c r="LN14" s="68"/>
      <c r="LO14" s="68"/>
      <c r="LP14" s="68"/>
      <c r="LQ14" s="68"/>
      <c r="LR14" s="68"/>
      <c r="LS14" s="68"/>
      <c r="LT14" s="68"/>
      <c r="LU14" s="68"/>
      <c r="LV14" s="68"/>
      <c r="LW14" s="68"/>
      <c r="LX14" s="68"/>
      <c r="LY14" s="68"/>
      <c r="LZ14" s="68"/>
      <c r="MA14" s="68"/>
      <c r="MB14" s="68"/>
      <c r="MC14" s="68"/>
      <c r="MD14" s="68"/>
      <c r="ME14" s="68"/>
      <c r="MF14" s="68"/>
      <c r="MG14" s="68"/>
      <c r="MH14" s="68"/>
      <c r="MI14" s="68"/>
      <c r="MJ14" s="68"/>
      <c r="MK14" s="68"/>
      <c r="ML14" s="68"/>
      <c r="MM14" s="68"/>
      <c r="MN14" s="68"/>
      <c r="MO14" s="68"/>
      <c r="MP14" s="68"/>
      <c r="MQ14" s="68"/>
      <c r="MR14" s="68"/>
      <c r="MS14" s="68"/>
      <c r="MT14" s="68"/>
      <c r="MU14" s="68"/>
      <c r="MV14" s="68"/>
      <c r="MW14" s="68"/>
      <c r="MX14" s="68"/>
      <c r="MY14" s="68"/>
      <c r="MZ14" s="68"/>
      <c r="NA14" s="68"/>
      <c r="NB14" s="68"/>
      <c r="NC14" s="68"/>
      <c r="ND14" s="68"/>
      <c r="NE14" s="68"/>
      <c r="NF14" s="68"/>
      <c r="NG14" s="68"/>
      <c r="NH14" s="68"/>
      <c r="NI14" s="68"/>
      <c r="NJ14" s="68"/>
      <c r="NK14" s="68"/>
      <c r="NL14" s="68"/>
      <c r="NM14" s="68"/>
      <c r="NN14" s="68"/>
      <c r="NO14" s="68"/>
      <c r="NP14" s="68"/>
      <c r="NQ14" s="68"/>
      <c r="NR14" s="68"/>
      <c r="NS14" s="68"/>
      <c r="NT14" s="68"/>
      <c r="NU14" s="68"/>
      <c r="NV14" s="68"/>
      <c r="NW14" s="68"/>
      <c r="NX14" s="68"/>
      <c r="NY14" s="68"/>
      <c r="NZ14" s="68"/>
      <c r="OA14" s="68"/>
      <c r="OB14" s="68"/>
      <c r="OC14" s="68"/>
      <c r="OD14" s="68"/>
      <c r="OE14" s="68"/>
      <c r="OF14" s="68"/>
      <c r="OG14" s="68"/>
      <c r="OH14" s="68"/>
      <c r="OI14" s="68"/>
      <c r="OJ14" s="68"/>
      <c r="OK14" s="68"/>
      <c r="OL14" s="68"/>
      <c r="OM14" s="68"/>
      <c r="ON14" s="68"/>
      <c r="OO14" s="68"/>
      <c r="OP14" s="68"/>
      <c r="OQ14" s="68"/>
      <c r="OR14" s="68"/>
      <c r="OS14" s="68"/>
      <c r="OT14" s="68"/>
      <c r="OU14" s="68"/>
      <c r="OV14" s="68"/>
      <c r="OW14" s="68"/>
      <c r="OX14" s="68"/>
      <c r="OY14" s="68"/>
      <c r="OZ14" s="68"/>
      <c r="PA14" s="68"/>
      <c r="PB14" s="68"/>
      <c r="PC14" s="68"/>
      <c r="PD14" s="68"/>
      <c r="PE14" s="68"/>
      <c r="PF14" s="68"/>
      <c r="PG14" s="68"/>
      <c r="PH14" s="68"/>
      <c r="PI14" s="68"/>
      <c r="PJ14" s="68"/>
      <c r="PK14" s="68"/>
      <c r="PL14" s="68"/>
      <c r="PM14" s="68"/>
      <c r="PN14" s="68"/>
      <c r="PO14" s="68"/>
      <c r="PP14" s="68"/>
      <c r="PQ14" s="68"/>
      <c r="PR14" s="68"/>
      <c r="PS14" s="68"/>
      <c r="PT14" s="68"/>
      <c r="PU14" s="68"/>
      <c r="PV14" s="68"/>
      <c r="PW14" s="68"/>
      <c r="PX14" s="68"/>
      <c r="PY14" s="68"/>
      <c r="PZ14" s="68"/>
      <c r="QA14" s="68"/>
      <c r="QB14" s="68"/>
      <c r="QC14" s="68"/>
      <c r="QD14" s="68"/>
      <c r="QE14" s="68"/>
      <c r="QF14" s="68"/>
      <c r="QG14" s="68"/>
      <c r="QH14" s="68"/>
      <c r="QI14" s="68"/>
      <c r="QJ14" s="68"/>
      <c r="QK14" s="68"/>
      <c r="QL14" s="68"/>
      <c r="QM14" s="68"/>
      <c r="QN14" s="68"/>
      <c r="QO14" s="68"/>
      <c r="QP14" s="68"/>
      <c r="QQ14" s="68"/>
      <c r="QR14" s="68"/>
      <c r="QS14" s="68"/>
      <c r="QT14" s="68"/>
      <c r="QU14" s="68"/>
      <c r="QV14" s="68"/>
      <c r="QW14" s="68"/>
      <c r="QX14" s="68"/>
      <c r="QY14" s="68"/>
      <c r="QZ14" s="68"/>
      <c r="RA14" s="68"/>
      <c r="RB14" s="68"/>
      <c r="RC14" s="68"/>
      <c r="RD14" s="68"/>
      <c r="RE14" s="68"/>
      <c r="RF14" s="68"/>
      <c r="RG14" s="68"/>
      <c r="RH14" s="68"/>
      <c r="RI14" s="68"/>
      <c r="RJ14" s="68"/>
      <c r="RK14" s="68"/>
      <c r="RL14" s="68"/>
      <c r="RM14" s="68"/>
      <c r="RN14" s="68"/>
      <c r="RO14" s="68"/>
      <c r="RP14" s="68"/>
      <c r="RQ14" s="68"/>
      <c r="RR14" s="68"/>
      <c r="RS14" s="68"/>
      <c r="RT14" s="68"/>
      <c r="RU14" s="68"/>
      <c r="RV14" s="68"/>
      <c r="RW14" s="68"/>
      <c r="RX14" s="68"/>
      <c r="RY14" s="68"/>
      <c r="RZ14" s="68"/>
      <c r="SA14" s="68"/>
      <c r="SB14" s="68"/>
      <c r="SC14" s="68"/>
      <c r="SD14" s="68"/>
      <c r="SE14" s="68"/>
      <c r="SF14" s="68"/>
      <c r="SG14" s="68"/>
      <c r="SH14" s="68"/>
      <c r="SI14" s="68"/>
      <c r="SJ14" s="68"/>
      <c r="SK14" s="68"/>
      <c r="SL14" s="68"/>
      <c r="SM14" s="68"/>
      <c r="SN14" s="68"/>
      <c r="SO14" s="68"/>
      <c r="SP14" s="68"/>
      <c r="SQ14" s="68"/>
      <c r="SR14" s="68"/>
      <c r="SS14" s="68"/>
      <c r="ST14" s="68"/>
      <c r="SU14" s="68"/>
      <c r="SV14" s="68"/>
      <c r="SW14" s="68"/>
      <c r="SX14" s="68"/>
      <c r="SY14" s="68"/>
      <c r="SZ14" s="68"/>
      <c r="TA14" s="68"/>
      <c r="TB14" s="68"/>
      <c r="TC14" s="68"/>
      <c r="TD14" s="68"/>
      <c r="TE14" s="68"/>
      <c r="TF14" s="68"/>
      <c r="TG14" s="68"/>
      <c r="TH14" s="68"/>
      <c r="TI14" s="68"/>
      <c r="TJ14" s="68"/>
      <c r="TK14" s="68"/>
      <c r="TL14" s="68"/>
      <c r="TM14" s="68"/>
      <c r="TN14" s="68"/>
      <c r="TO14" s="68"/>
      <c r="TP14" s="68"/>
      <c r="TQ14" s="68"/>
      <c r="TR14" s="68"/>
      <c r="TS14" s="68"/>
      <c r="TT14" s="68"/>
      <c r="TU14" s="68"/>
      <c r="TV14" s="68"/>
      <c r="TW14" s="68"/>
      <c r="TX14" s="68"/>
      <c r="TY14" s="68"/>
      <c r="TZ14" s="68"/>
      <c r="UA14" s="68"/>
      <c r="UB14" s="68"/>
      <c r="UC14" s="68"/>
      <c r="UD14" s="68"/>
      <c r="UE14" s="68"/>
      <c r="UF14" s="68"/>
      <c r="UG14" s="68"/>
      <c r="UH14" s="68"/>
      <c r="UI14" s="68"/>
      <c r="UJ14" s="68"/>
      <c r="UK14" s="68"/>
      <c r="UL14" s="68"/>
      <c r="UM14" s="68"/>
      <c r="UN14" s="68"/>
      <c r="UO14" s="68"/>
      <c r="UP14" s="68"/>
      <c r="UQ14" s="68"/>
      <c r="UR14" s="68"/>
      <c r="US14" s="68"/>
      <c r="UT14" s="68"/>
      <c r="UU14" s="68"/>
      <c r="UV14" s="68"/>
      <c r="UW14" s="68"/>
      <c r="UX14" s="68"/>
      <c r="UY14" s="68"/>
      <c r="UZ14" s="68"/>
      <c r="VA14" s="68"/>
      <c r="VB14" s="68"/>
      <c r="VC14" s="68"/>
      <c r="VD14" s="68"/>
      <c r="VE14" s="68"/>
      <c r="VF14" s="68"/>
      <c r="VG14" s="68"/>
      <c r="VH14" s="68"/>
      <c r="VI14" s="68"/>
      <c r="VJ14" s="68"/>
      <c r="VK14" s="68"/>
      <c r="VL14" s="68"/>
      <c r="VM14" s="68"/>
      <c r="VN14" s="68"/>
      <c r="VO14" s="68"/>
      <c r="VP14" s="68"/>
      <c r="VQ14" s="68"/>
      <c r="VR14" s="68"/>
      <c r="VS14" s="68"/>
      <c r="VT14" s="68"/>
      <c r="VU14" s="68"/>
      <c r="VV14" s="68"/>
      <c r="VW14" s="68"/>
      <c r="VX14" s="68"/>
      <c r="VY14" s="68"/>
      <c r="VZ14" s="68"/>
      <c r="WA14" s="68"/>
      <c r="WB14" s="68"/>
      <c r="WC14" s="68"/>
      <c r="WD14" s="68"/>
      <c r="WE14" s="68"/>
      <c r="WF14" s="68"/>
      <c r="WG14" s="68"/>
      <c r="WH14" s="68"/>
      <c r="WI14" s="68"/>
      <c r="WJ14" s="68"/>
      <c r="WK14" s="68"/>
      <c r="WL14" s="68"/>
      <c r="WM14" s="68"/>
      <c r="WN14" s="68"/>
      <c r="WO14" s="68"/>
      <c r="WP14" s="68"/>
      <c r="WQ14" s="68"/>
      <c r="WR14" s="68"/>
      <c r="WS14" s="68"/>
      <c r="WT14" s="68"/>
      <c r="WU14" s="68"/>
      <c r="WV14" s="68"/>
      <c r="WW14" s="68"/>
      <c r="WX14" s="68"/>
      <c r="WY14" s="68"/>
      <c r="WZ14" s="68"/>
      <c r="XA14" s="68"/>
      <c r="XB14" s="68"/>
      <c r="XC14" s="68"/>
      <c r="XD14" s="68"/>
      <c r="XE14" s="68"/>
      <c r="XF14" s="68"/>
      <c r="XG14" s="68"/>
      <c r="XH14" s="68"/>
      <c r="XI14" s="68"/>
      <c r="XJ14" s="68"/>
      <c r="XK14" s="68"/>
      <c r="XL14" s="68"/>
      <c r="XM14" s="68"/>
      <c r="XN14" s="68"/>
      <c r="XO14" s="68"/>
      <c r="XP14" s="68"/>
      <c r="XQ14" s="68"/>
      <c r="XR14" s="68"/>
      <c r="XS14" s="68"/>
      <c r="XT14" s="68"/>
      <c r="XU14" s="68"/>
      <c r="XV14" s="68"/>
      <c r="XW14" s="68"/>
      <c r="XX14" s="68"/>
      <c r="XY14" s="68"/>
      <c r="XZ14" s="68"/>
      <c r="YA14" s="68"/>
      <c r="YB14" s="68"/>
      <c r="YC14" s="68"/>
      <c r="YD14" s="68"/>
      <c r="YE14" s="68"/>
      <c r="YF14" s="68"/>
      <c r="YG14" s="68"/>
      <c r="YH14" s="68"/>
      <c r="YI14" s="68"/>
      <c r="YJ14" s="68"/>
      <c r="YK14" s="68"/>
      <c r="YL14" s="68"/>
      <c r="YM14" s="68"/>
      <c r="YN14" s="68"/>
      <c r="YO14" s="68"/>
      <c r="YP14" s="68"/>
      <c r="YQ14" s="68"/>
      <c r="YR14" s="68"/>
      <c r="YS14" s="68"/>
      <c r="YT14" s="68"/>
      <c r="YU14" s="68"/>
      <c r="YV14" s="68"/>
      <c r="YW14" s="68"/>
      <c r="YX14" s="68"/>
      <c r="YY14" s="68"/>
      <c r="YZ14" s="68"/>
      <c r="ZA14" s="68"/>
      <c r="ZB14" s="68"/>
      <c r="ZC14" s="68"/>
      <c r="ZD14" s="68"/>
      <c r="ZE14" s="68"/>
      <c r="ZF14" s="68"/>
      <c r="ZG14" s="68"/>
      <c r="ZH14" s="68"/>
      <c r="ZI14" s="68"/>
      <c r="ZJ14" s="68"/>
      <c r="ZK14" s="68"/>
      <c r="ZL14" s="68"/>
      <c r="ZM14" s="68"/>
      <c r="ZN14" s="68"/>
      <c r="ZO14" s="68"/>
      <c r="ZP14" s="68"/>
      <c r="ZQ14" s="68"/>
      <c r="ZR14" s="68"/>
      <c r="ZS14" s="68"/>
      <c r="ZT14" s="68"/>
      <c r="ZU14" s="68"/>
      <c r="ZV14" s="68"/>
      <c r="ZW14" s="68"/>
      <c r="ZX14" s="68"/>
      <c r="ZY14" s="68"/>
      <c r="ZZ14" s="68"/>
      <c r="AAA14" s="68"/>
      <c r="AAB14" s="68"/>
      <c r="AAC14" s="68"/>
      <c r="AAD14" s="68"/>
      <c r="AAE14" s="68"/>
      <c r="AAF14" s="68"/>
      <c r="AAG14" s="68"/>
      <c r="AAH14" s="68"/>
      <c r="AAI14" s="68"/>
      <c r="AAJ14" s="68"/>
      <c r="AAK14" s="68"/>
      <c r="AAL14" s="68"/>
      <c r="AAM14" s="68"/>
      <c r="AAN14" s="68"/>
      <c r="AAO14" s="68"/>
      <c r="AAP14" s="68"/>
      <c r="AAQ14" s="68"/>
      <c r="AAR14" s="68"/>
      <c r="AAS14" s="68"/>
      <c r="AAT14" s="68"/>
      <c r="AAU14" s="68"/>
      <c r="AAV14" s="68"/>
      <c r="AAW14" s="68"/>
      <c r="AAX14" s="68"/>
      <c r="AAY14" s="68"/>
      <c r="AAZ14" s="68"/>
      <c r="ABA14" s="68"/>
      <c r="ABB14" s="68"/>
      <c r="ABC14" s="68"/>
      <c r="ABD14" s="68"/>
      <c r="ABE14" s="68"/>
      <c r="ABF14" s="68"/>
      <c r="ABG14" s="68"/>
      <c r="ABH14" s="68"/>
      <c r="ABI14" s="68"/>
      <c r="ABJ14" s="68"/>
      <c r="ABK14" s="68"/>
      <c r="ABL14" s="68"/>
      <c r="ABM14" s="68"/>
      <c r="ABN14" s="68"/>
      <c r="ABO14" s="68"/>
      <c r="ABP14" s="68"/>
      <c r="ABQ14" s="68"/>
      <c r="ABR14" s="68"/>
      <c r="ABS14" s="68"/>
      <c r="ABT14" s="68"/>
      <c r="ABU14" s="68"/>
      <c r="ABV14" s="68"/>
      <c r="ABW14" s="68"/>
      <c r="ABX14" s="68"/>
      <c r="ABY14" s="68"/>
      <c r="ABZ14" s="68"/>
      <c r="ACA14" s="68"/>
      <c r="ACB14" s="68"/>
      <c r="ACC14" s="68"/>
      <c r="ACD14" s="68"/>
      <c r="ACE14" s="68"/>
      <c r="ACF14" s="68"/>
      <c r="ACG14" s="68"/>
      <c r="ACH14" s="68"/>
      <c r="ACI14" s="68"/>
      <c r="ACJ14" s="68"/>
      <c r="ACK14" s="68"/>
      <c r="ACL14" s="68"/>
      <c r="ACM14" s="68"/>
      <c r="ACN14" s="68"/>
      <c r="ACO14" s="68"/>
      <c r="ACP14" s="68"/>
      <c r="ACQ14" s="68"/>
      <c r="ACR14" s="68"/>
      <c r="ACS14" s="68"/>
      <c r="ACT14" s="68"/>
      <c r="ACU14" s="68"/>
      <c r="ACV14" s="68"/>
      <c r="ACW14" s="68"/>
      <c r="ACX14" s="68"/>
      <c r="ACY14" s="68"/>
      <c r="ACZ14" s="68"/>
      <c r="ADA14" s="68"/>
      <c r="ADB14" s="68"/>
      <c r="ADC14" s="68"/>
      <c r="ADD14" s="68"/>
      <c r="ADE14" s="68"/>
      <c r="ADF14" s="68"/>
      <c r="ADG14" s="68"/>
      <c r="ADH14" s="68"/>
      <c r="ADI14" s="68"/>
      <c r="ADJ14" s="68"/>
      <c r="ADK14" s="68"/>
      <c r="ADL14" s="68"/>
      <c r="ADM14" s="68"/>
      <c r="ADN14" s="68"/>
      <c r="ADO14" s="68"/>
      <c r="ADP14" s="68"/>
      <c r="ADQ14" s="68"/>
      <c r="ADR14" s="68"/>
      <c r="ADS14" s="68"/>
      <c r="ADT14" s="68"/>
      <c r="ADU14" s="68"/>
      <c r="ADV14" s="68"/>
      <c r="ADW14" s="68"/>
      <c r="ADX14" s="68"/>
      <c r="ADY14" s="68"/>
      <c r="ADZ14" s="68"/>
      <c r="AEA14" s="68"/>
      <c r="AEB14" s="68"/>
      <c r="AEC14" s="68"/>
      <c r="AED14" s="68"/>
      <c r="AEE14" s="68"/>
      <c r="AEF14" s="68"/>
      <c r="AEG14" s="68"/>
      <c r="AEH14" s="68"/>
      <c r="AEI14" s="68"/>
      <c r="AEJ14" s="68"/>
      <c r="AEK14" s="68"/>
      <c r="AEL14" s="68"/>
      <c r="AEM14" s="68"/>
      <c r="AEN14" s="68"/>
      <c r="AEO14" s="68"/>
      <c r="AEP14" s="68"/>
      <c r="AEQ14" s="68"/>
      <c r="AER14" s="68"/>
      <c r="AES14" s="68"/>
      <c r="AET14" s="68"/>
      <c r="AEU14" s="68"/>
      <c r="AEV14" s="68"/>
      <c r="AEW14" s="68"/>
      <c r="AEX14" s="68"/>
      <c r="AEY14" s="68"/>
      <c r="AEZ14" s="68"/>
      <c r="AFA14" s="68"/>
      <c r="AFB14" s="68"/>
      <c r="AFC14" s="68"/>
      <c r="AFD14" s="68"/>
      <c r="AFE14" s="68"/>
      <c r="AFF14" s="68"/>
      <c r="AFG14" s="68"/>
      <c r="AFH14" s="68"/>
      <c r="AFI14" s="68"/>
      <c r="AFJ14" s="68"/>
      <c r="AFK14" s="68"/>
      <c r="AFL14" s="68"/>
      <c r="AFM14" s="68"/>
      <c r="AFN14" s="68"/>
      <c r="AFO14" s="68"/>
      <c r="AFP14" s="68"/>
      <c r="AFQ14" s="68"/>
      <c r="AFR14" s="68"/>
      <c r="AFS14" s="68"/>
      <c r="AFT14" s="68"/>
      <c r="AFU14" s="68"/>
      <c r="AFV14" s="68"/>
      <c r="AFW14" s="68"/>
      <c r="AFX14" s="68"/>
      <c r="AFY14" s="68"/>
      <c r="AFZ14" s="68"/>
      <c r="AGA14" s="68"/>
      <c r="AGB14" s="68"/>
      <c r="AGC14" s="68"/>
      <c r="AGD14" s="68"/>
      <c r="AGE14" s="68"/>
      <c r="AGF14" s="68"/>
      <c r="AGG14" s="68"/>
      <c r="AGH14" s="68"/>
      <c r="AGI14" s="68"/>
      <c r="AGJ14" s="68"/>
      <c r="AGK14" s="68"/>
      <c r="AGL14" s="68"/>
      <c r="AGM14" s="68"/>
      <c r="AGN14" s="68"/>
      <c r="AGO14" s="68"/>
      <c r="AGP14" s="68"/>
      <c r="AGQ14" s="68"/>
      <c r="AGR14" s="68"/>
      <c r="AGS14" s="68"/>
      <c r="AGT14" s="68"/>
      <c r="AGU14" s="68"/>
      <c r="AGV14" s="68"/>
      <c r="AGW14" s="68"/>
      <c r="AGX14" s="68"/>
      <c r="AGY14" s="68"/>
      <c r="AGZ14" s="68"/>
      <c r="AHA14" s="68"/>
      <c r="AHB14" s="68"/>
      <c r="AHC14" s="68"/>
      <c r="AHD14" s="68"/>
      <c r="AHE14" s="68"/>
      <c r="AHF14" s="68"/>
      <c r="AHG14" s="68"/>
      <c r="AHH14" s="68"/>
      <c r="AHI14" s="68"/>
      <c r="AHJ14" s="68"/>
      <c r="AHK14" s="68"/>
      <c r="AHL14" s="68"/>
      <c r="AHM14" s="68"/>
      <c r="AHN14" s="68"/>
      <c r="AHO14" s="68"/>
      <c r="AHP14" s="68"/>
      <c r="AHQ14" s="68"/>
      <c r="AHR14" s="68"/>
      <c r="AHS14" s="68"/>
      <c r="AHT14" s="68"/>
      <c r="AHU14" s="68"/>
      <c r="AHV14" s="68"/>
      <c r="AHW14" s="68"/>
      <c r="AHX14" s="68"/>
      <c r="AHY14" s="68"/>
      <c r="AHZ14" s="68"/>
      <c r="AIA14" s="68"/>
      <c r="AIB14" s="68"/>
      <c r="AIC14" s="68"/>
      <c r="AID14" s="68"/>
      <c r="AIE14" s="68"/>
      <c r="AIF14" s="68"/>
      <c r="AIG14" s="68"/>
      <c r="AIH14" s="68"/>
      <c r="AII14" s="68"/>
      <c r="AIJ14" s="68"/>
      <c r="AIK14" s="68"/>
      <c r="AIL14" s="68"/>
      <c r="AIM14" s="68"/>
      <c r="AIN14" s="68"/>
      <c r="AIO14" s="68"/>
      <c r="AIP14" s="68"/>
      <c r="AIQ14" s="68"/>
      <c r="AIR14" s="68"/>
      <c r="AIS14" s="68"/>
      <c r="AIT14" s="68"/>
      <c r="AIU14" s="68"/>
      <c r="AIV14" s="68"/>
      <c r="AIW14" s="68"/>
      <c r="AIX14" s="68"/>
      <c r="AIY14" s="68"/>
      <c r="AIZ14" s="68"/>
      <c r="AJA14" s="68"/>
      <c r="AJB14" s="68"/>
      <c r="AJC14" s="68"/>
      <c r="AJD14" s="68"/>
      <c r="AJE14" s="68"/>
      <c r="AJF14" s="68"/>
      <c r="AJG14" s="68"/>
      <c r="AJH14" s="68"/>
      <c r="AJI14" s="68"/>
      <c r="AJJ14" s="68"/>
      <c r="AJK14" s="68"/>
      <c r="AJL14" s="68"/>
      <c r="AJM14" s="68"/>
      <c r="AJN14" s="68"/>
      <c r="AJO14" s="68"/>
      <c r="AJP14" s="68"/>
      <c r="AJQ14" s="68"/>
      <c r="AJR14" s="68"/>
      <c r="AJS14" s="68"/>
      <c r="AJT14" s="68"/>
      <c r="AJU14" s="68"/>
      <c r="AJV14" s="68"/>
      <c r="AJW14" s="68"/>
      <c r="AJX14" s="68"/>
      <c r="AJY14" s="68"/>
      <c r="AJZ14" s="68"/>
      <c r="AKA14" s="68"/>
      <c r="AKB14" s="68"/>
      <c r="AKC14" s="68"/>
      <c r="AKD14" s="68"/>
      <c r="AKE14" s="68"/>
      <c r="AKF14" s="68"/>
      <c r="AKG14" s="68"/>
      <c r="AKH14" s="68"/>
      <c r="AKI14" s="68"/>
      <c r="AKJ14" s="68"/>
      <c r="AKK14" s="68"/>
      <c r="AKL14" s="68"/>
      <c r="AKM14" s="68"/>
      <c r="AKN14" s="68"/>
      <c r="AKO14" s="68"/>
      <c r="AKP14" s="68"/>
      <c r="AKQ14" s="68"/>
      <c r="AKR14" s="68"/>
      <c r="AKS14" s="68"/>
      <c r="AKT14" s="68"/>
      <c r="AKU14" s="68"/>
      <c r="AKV14" s="68"/>
      <c r="AKW14" s="68"/>
      <c r="AKX14" s="68"/>
      <c r="AKY14" s="68"/>
      <c r="AKZ14" s="68"/>
      <c r="ALA14" s="68"/>
      <c r="ALB14" s="68"/>
      <c r="ALC14" s="68"/>
      <c r="ALD14" s="68"/>
      <c r="ALE14" s="68"/>
      <c r="ALF14" s="68"/>
      <c r="ALG14" s="68"/>
      <c r="ALH14" s="68"/>
      <c r="ALI14" s="68"/>
      <c r="ALJ14" s="68"/>
      <c r="ALK14" s="68"/>
      <c r="ALL14" s="68"/>
      <c r="ALM14" s="68"/>
      <c r="ALN14" s="68"/>
      <c r="ALO14" s="68"/>
      <c r="ALP14" s="68"/>
      <c r="ALQ14" s="68"/>
      <c r="ALR14" s="68"/>
      <c r="ALS14" s="68"/>
      <c r="ALT14" s="68"/>
      <c r="ALU14" s="68"/>
      <c r="ALV14" s="68"/>
      <c r="ALW14" s="68"/>
      <c r="ALX14" s="68"/>
      <c r="ALY14" s="68"/>
    </row>
    <row r="15" spans="1:1013" s="69" customFormat="1" ht="20.100000000000001" customHeight="1">
      <c r="A15" s="77" t="s">
        <v>104</v>
      </c>
      <c r="B15" s="78" t="s">
        <v>5</v>
      </c>
      <c r="C15" s="78">
        <v>1</v>
      </c>
      <c r="D15" s="79"/>
      <c r="E15" s="75">
        <v>10</v>
      </c>
      <c r="F15" s="79">
        <f t="shared" si="0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68"/>
      <c r="JS15" s="68"/>
      <c r="JT15" s="68"/>
      <c r="JU15" s="68"/>
      <c r="JV15" s="68"/>
      <c r="JW15" s="68"/>
      <c r="JX15" s="68"/>
      <c r="JY15" s="68"/>
      <c r="JZ15" s="68"/>
      <c r="KA15" s="68"/>
      <c r="KB15" s="68"/>
      <c r="KC15" s="68"/>
      <c r="KD15" s="68"/>
      <c r="KE15" s="68"/>
      <c r="KF15" s="68"/>
      <c r="KG15" s="68"/>
      <c r="KH15" s="68"/>
      <c r="KI15" s="68"/>
      <c r="KJ15" s="68"/>
      <c r="KK15" s="68"/>
      <c r="KL15" s="68"/>
      <c r="KM15" s="68"/>
      <c r="KN15" s="68"/>
      <c r="KO15" s="68"/>
      <c r="KP15" s="68"/>
      <c r="KQ15" s="68"/>
      <c r="KR15" s="68"/>
      <c r="KS15" s="68"/>
      <c r="KT15" s="68"/>
      <c r="KU15" s="68"/>
      <c r="KV15" s="68"/>
      <c r="KW15" s="68"/>
      <c r="KX15" s="68"/>
      <c r="KY15" s="68"/>
      <c r="KZ15" s="68"/>
      <c r="LA15" s="68"/>
      <c r="LB15" s="68"/>
      <c r="LC15" s="68"/>
      <c r="LD15" s="68"/>
      <c r="LE15" s="68"/>
      <c r="LF15" s="68"/>
      <c r="LG15" s="68"/>
      <c r="LH15" s="68"/>
      <c r="LI15" s="68"/>
      <c r="LJ15" s="68"/>
      <c r="LK15" s="68"/>
      <c r="LL15" s="68"/>
      <c r="LM15" s="68"/>
      <c r="LN15" s="68"/>
      <c r="LO15" s="68"/>
      <c r="LP15" s="68"/>
      <c r="LQ15" s="68"/>
      <c r="LR15" s="68"/>
      <c r="LS15" s="68"/>
      <c r="LT15" s="68"/>
      <c r="LU15" s="68"/>
      <c r="LV15" s="68"/>
      <c r="LW15" s="68"/>
      <c r="LX15" s="68"/>
      <c r="LY15" s="68"/>
      <c r="LZ15" s="68"/>
      <c r="MA15" s="68"/>
      <c r="MB15" s="68"/>
      <c r="MC15" s="68"/>
      <c r="MD15" s="68"/>
      <c r="ME15" s="68"/>
      <c r="MF15" s="68"/>
      <c r="MG15" s="68"/>
      <c r="MH15" s="68"/>
      <c r="MI15" s="68"/>
      <c r="MJ15" s="68"/>
      <c r="MK15" s="68"/>
      <c r="ML15" s="68"/>
      <c r="MM15" s="68"/>
      <c r="MN15" s="68"/>
      <c r="MO15" s="68"/>
      <c r="MP15" s="68"/>
      <c r="MQ15" s="68"/>
      <c r="MR15" s="68"/>
      <c r="MS15" s="68"/>
      <c r="MT15" s="68"/>
      <c r="MU15" s="68"/>
      <c r="MV15" s="68"/>
      <c r="MW15" s="68"/>
      <c r="MX15" s="68"/>
      <c r="MY15" s="68"/>
      <c r="MZ15" s="68"/>
      <c r="NA15" s="68"/>
      <c r="NB15" s="68"/>
      <c r="NC15" s="68"/>
      <c r="ND15" s="68"/>
      <c r="NE15" s="68"/>
      <c r="NF15" s="68"/>
      <c r="NG15" s="68"/>
      <c r="NH15" s="68"/>
      <c r="NI15" s="68"/>
      <c r="NJ15" s="68"/>
      <c r="NK15" s="68"/>
      <c r="NL15" s="68"/>
      <c r="NM15" s="68"/>
      <c r="NN15" s="68"/>
      <c r="NO15" s="68"/>
      <c r="NP15" s="68"/>
      <c r="NQ15" s="68"/>
      <c r="NR15" s="68"/>
      <c r="NS15" s="68"/>
      <c r="NT15" s="68"/>
      <c r="NU15" s="68"/>
      <c r="NV15" s="68"/>
      <c r="NW15" s="68"/>
      <c r="NX15" s="68"/>
      <c r="NY15" s="68"/>
      <c r="NZ15" s="68"/>
      <c r="OA15" s="68"/>
      <c r="OB15" s="68"/>
      <c r="OC15" s="68"/>
      <c r="OD15" s="68"/>
      <c r="OE15" s="68"/>
      <c r="OF15" s="68"/>
      <c r="OG15" s="68"/>
      <c r="OH15" s="68"/>
      <c r="OI15" s="68"/>
      <c r="OJ15" s="68"/>
      <c r="OK15" s="68"/>
      <c r="OL15" s="68"/>
      <c r="OM15" s="68"/>
      <c r="ON15" s="68"/>
      <c r="OO15" s="68"/>
      <c r="OP15" s="68"/>
      <c r="OQ15" s="68"/>
      <c r="OR15" s="68"/>
      <c r="OS15" s="68"/>
      <c r="OT15" s="68"/>
      <c r="OU15" s="68"/>
      <c r="OV15" s="68"/>
      <c r="OW15" s="68"/>
      <c r="OX15" s="68"/>
      <c r="OY15" s="68"/>
      <c r="OZ15" s="68"/>
      <c r="PA15" s="68"/>
      <c r="PB15" s="68"/>
      <c r="PC15" s="68"/>
      <c r="PD15" s="68"/>
      <c r="PE15" s="68"/>
      <c r="PF15" s="68"/>
      <c r="PG15" s="68"/>
      <c r="PH15" s="68"/>
      <c r="PI15" s="68"/>
      <c r="PJ15" s="68"/>
      <c r="PK15" s="68"/>
      <c r="PL15" s="68"/>
      <c r="PM15" s="68"/>
      <c r="PN15" s="68"/>
      <c r="PO15" s="68"/>
      <c r="PP15" s="68"/>
      <c r="PQ15" s="68"/>
      <c r="PR15" s="68"/>
      <c r="PS15" s="68"/>
      <c r="PT15" s="68"/>
      <c r="PU15" s="68"/>
      <c r="PV15" s="68"/>
      <c r="PW15" s="68"/>
      <c r="PX15" s="68"/>
      <c r="PY15" s="68"/>
      <c r="PZ15" s="68"/>
      <c r="QA15" s="68"/>
      <c r="QB15" s="68"/>
      <c r="QC15" s="68"/>
      <c r="QD15" s="68"/>
      <c r="QE15" s="68"/>
      <c r="QF15" s="68"/>
      <c r="QG15" s="68"/>
      <c r="QH15" s="68"/>
      <c r="QI15" s="68"/>
      <c r="QJ15" s="68"/>
      <c r="QK15" s="68"/>
      <c r="QL15" s="68"/>
      <c r="QM15" s="68"/>
      <c r="QN15" s="68"/>
      <c r="QO15" s="68"/>
      <c r="QP15" s="68"/>
      <c r="QQ15" s="68"/>
      <c r="QR15" s="68"/>
      <c r="QS15" s="68"/>
      <c r="QT15" s="68"/>
      <c r="QU15" s="68"/>
      <c r="QV15" s="68"/>
      <c r="QW15" s="68"/>
      <c r="QX15" s="68"/>
      <c r="QY15" s="68"/>
      <c r="QZ15" s="68"/>
      <c r="RA15" s="68"/>
      <c r="RB15" s="68"/>
      <c r="RC15" s="68"/>
      <c r="RD15" s="68"/>
      <c r="RE15" s="68"/>
      <c r="RF15" s="68"/>
      <c r="RG15" s="68"/>
      <c r="RH15" s="68"/>
      <c r="RI15" s="68"/>
      <c r="RJ15" s="68"/>
      <c r="RK15" s="68"/>
      <c r="RL15" s="68"/>
      <c r="RM15" s="68"/>
      <c r="RN15" s="68"/>
      <c r="RO15" s="68"/>
      <c r="RP15" s="68"/>
      <c r="RQ15" s="68"/>
      <c r="RR15" s="68"/>
      <c r="RS15" s="68"/>
      <c r="RT15" s="68"/>
      <c r="RU15" s="68"/>
      <c r="RV15" s="68"/>
      <c r="RW15" s="68"/>
      <c r="RX15" s="68"/>
      <c r="RY15" s="68"/>
      <c r="RZ15" s="68"/>
      <c r="SA15" s="68"/>
      <c r="SB15" s="68"/>
      <c r="SC15" s="68"/>
      <c r="SD15" s="68"/>
      <c r="SE15" s="68"/>
      <c r="SF15" s="68"/>
      <c r="SG15" s="68"/>
      <c r="SH15" s="68"/>
      <c r="SI15" s="68"/>
      <c r="SJ15" s="68"/>
      <c r="SK15" s="68"/>
      <c r="SL15" s="68"/>
      <c r="SM15" s="68"/>
      <c r="SN15" s="68"/>
      <c r="SO15" s="68"/>
      <c r="SP15" s="68"/>
      <c r="SQ15" s="68"/>
      <c r="SR15" s="68"/>
      <c r="SS15" s="68"/>
      <c r="ST15" s="68"/>
      <c r="SU15" s="68"/>
      <c r="SV15" s="68"/>
      <c r="SW15" s="68"/>
      <c r="SX15" s="68"/>
      <c r="SY15" s="68"/>
      <c r="SZ15" s="68"/>
      <c r="TA15" s="68"/>
      <c r="TB15" s="68"/>
      <c r="TC15" s="68"/>
      <c r="TD15" s="68"/>
      <c r="TE15" s="68"/>
      <c r="TF15" s="68"/>
      <c r="TG15" s="68"/>
      <c r="TH15" s="68"/>
      <c r="TI15" s="68"/>
      <c r="TJ15" s="68"/>
      <c r="TK15" s="68"/>
      <c r="TL15" s="68"/>
      <c r="TM15" s="68"/>
      <c r="TN15" s="68"/>
      <c r="TO15" s="68"/>
      <c r="TP15" s="68"/>
      <c r="TQ15" s="68"/>
      <c r="TR15" s="68"/>
      <c r="TS15" s="68"/>
      <c r="TT15" s="68"/>
      <c r="TU15" s="68"/>
      <c r="TV15" s="68"/>
      <c r="TW15" s="68"/>
      <c r="TX15" s="68"/>
      <c r="TY15" s="68"/>
      <c r="TZ15" s="68"/>
      <c r="UA15" s="68"/>
      <c r="UB15" s="68"/>
      <c r="UC15" s="68"/>
      <c r="UD15" s="68"/>
      <c r="UE15" s="68"/>
      <c r="UF15" s="68"/>
      <c r="UG15" s="68"/>
      <c r="UH15" s="68"/>
      <c r="UI15" s="68"/>
      <c r="UJ15" s="68"/>
      <c r="UK15" s="68"/>
      <c r="UL15" s="68"/>
      <c r="UM15" s="68"/>
      <c r="UN15" s="68"/>
      <c r="UO15" s="68"/>
      <c r="UP15" s="68"/>
      <c r="UQ15" s="68"/>
      <c r="UR15" s="68"/>
      <c r="US15" s="68"/>
      <c r="UT15" s="68"/>
      <c r="UU15" s="68"/>
      <c r="UV15" s="68"/>
      <c r="UW15" s="68"/>
      <c r="UX15" s="68"/>
      <c r="UY15" s="68"/>
      <c r="UZ15" s="68"/>
      <c r="VA15" s="68"/>
      <c r="VB15" s="68"/>
      <c r="VC15" s="68"/>
      <c r="VD15" s="68"/>
      <c r="VE15" s="68"/>
      <c r="VF15" s="68"/>
      <c r="VG15" s="68"/>
      <c r="VH15" s="68"/>
      <c r="VI15" s="68"/>
      <c r="VJ15" s="68"/>
      <c r="VK15" s="68"/>
      <c r="VL15" s="68"/>
      <c r="VM15" s="68"/>
      <c r="VN15" s="68"/>
      <c r="VO15" s="68"/>
      <c r="VP15" s="68"/>
      <c r="VQ15" s="68"/>
      <c r="VR15" s="68"/>
      <c r="VS15" s="68"/>
      <c r="VT15" s="68"/>
      <c r="VU15" s="68"/>
      <c r="VV15" s="68"/>
      <c r="VW15" s="68"/>
      <c r="VX15" s="68"/>
      <c r="VY15" s="68"/>
      <c r="VZ15" s="68"/>
      <c r="WA15" s="68"/>
      <c r="WB15" s="68"/>
      <c r="WC15" s="68"/>
      <c r="WD15" s="68"/>
      <c r="WE15" s="68"/>
      <c r="WF15" s="68"/>
      <c r="WG15" s="68"/>
      <c r="WH15" s="68"/>
      <c r="WI15" s="68"/>
      <c r="WJ15" s="68"/>
      <c r="WK15" s="68"/>
      <c r="WL15" s="68"/>
      <c r="WM15" s="68"/>
      <c r="WN15" s="68"/>
      <c r="WO15" s="68"/>
      <c r="WP15" s="68"/>
      <c r="WQ15" s="68"/>
      <c r="WR15" s="68"/>
      <c r="WS15" s="68"/>
      <c r="WT15" s="68"/>
      <c r="WU15" s="68"/>
      <c r="WV15" s="68"/>
      <c r="WW15" s="68"/>
      <c r="WX15" s="68"/>
      <c r="WY15" s="68"/>
      <c r="WZ15" s="68"/>
      <c r="XA15" s="68"/>
      <c r="XB15" s="68"/>
      <c r="XC15" s="68"/>
      <c r="XD15" s="68"/>
      <c r="XE15" s="68"/>
      <c r="XF15" s="68"/>
      <c r="XG15" s="68"/>
      <c r="XH15" s="68"/>
      <c r="XI15" s="68"/>
      <c r="XJ15" s="68"/>
      <c r="XK15" s="68"/>
      <c r="XL15" s="68"/>
      <c r="XM15" s="68"/>
      <c r="XN15" s="68"/>
      <c r="XO15" s="68"/>
      <c r="XP15" s="68"/>
      <c r="XQ15" s="68"/>
      <c r="XR15" s="68"/>
      <c r="XS15" s="68"/>
      <c r="XT15" s="68"/>
      <c r="XU15" s="68"/>
      <c r="XV15" s="68"/>
      <c r="XW15" s="68"/>
      <c r="XX15" s="68"/>
      <c r="XY15" s="68"/>
      <c r="XZ15" s="68"/>
      <c r="YA15" s="68"/>
      <c r="YB15" s="68"/>
      <c r="YC15" s="68"/>
      <c r="YD15" s="68"/>
      <c r="YE15" s="68"/>
      <c r="YF15" s="68"/>
      <c r="YG15" s="68"/>
      <c r="YH15" s="68"/>
      <c r="YI15" s="68"/>
      <c r="YJ15" s="68"/>
      <c r="YK15" s="68"/>
      <c r="YL15" s="68"/>
      <c r="YM15" s="68"/>
      <c r="YN15" s="68"/>
      <c r="YO15" s="68"/>
      <c r="YP15" s="68"/>
      <c r="YQ15" s="68"/>
      <c r="YR15" s="68"/>
      <c r="YS15" s="68"/>
      <c r="YT15" s="68"/>
      <c r="YU15" s="68"/>
      <c r="YV15" s="68"/>
      <c r="YW15" s="68"/>
      <c r="YX15" s="68"/>
      <c r="YY15" s="68"/>
      <c r="YZ15" s="68"/>
      <c r="ZA15" s="68"/>
      <c r="ZB15" s="68"/>
      <c r="ZC15" s="68"/>
      <c r="ZD15" s="68"/>
      <c r="ZE15" s="68"/>
      <c r="ZF15" s="68"/>
      <c r="ZG15" s="68"/>
      <c r="ZH15" s="68"/>
      <c r="ZI15" s="68"/>
      <c r="ZJ15" s="68"/>
      <c r="ZK15" s="68"/>
      <c r="ZL15" s="68"/>
      <c r="ZM15" s="68"/>
      <c r="ZN15" s="68"/>
      <c r="ZO15" s="68"/>
      <c r="ZP15" s="68"/>
      <c r="ZQ15" s="68"/>
      <c r="ZR15" s="68"/>
      <c r="ZS15" s="68"/>
      <c r="ZT15" s="68"/>
      <c r="ZU15" s="68"/>
      <c r="ZV15" s="68"/>
      <c r="ZW15" s="68"/>
      <c r="ZX15" s="68"/>
      <c r="ZY15" s="68"/>
      <c r="ZZ15" s="68"/>
      <c r="AAA15" s="68"/>
      <c r="AAB15" s="68"/>
      <c r="AAC15" s="68"/>
      <c r="AAD15" s="68"/>
      <c r="AAE15" s="68"/>
      <c r="AAF15" s="68"/>
      <c r="AAG15" s="68"/>
      <c r="AAH15" s="68"/>
      <c r="AAI15" s="68"/>
      <c r="AAJ15" s="68"/>
      <c r="AAK15" s="68"/>
      <c r="AAL15" s="68"/>
      <c r="AAM15" s="68"/>
      <c r="AAN15" s="68"/>
      <c r="AAO15" s="68"/>
      <c r="AAP15" s="68"/>
      <c r="AAQ15" s="68"/>
      <c r="AAR15" s="68"/>
      <c r="AAS15" s="68"/>
      <c r="AAT15" s="68"/>
      <c r="AAU15" s="68"/>
      <c r="AAV15" s="68"/>
      <c r="AAW15" s="68"/>
      <c r="AAX15" s="68"/>
      <c r="AAY15" s="68"/>
      <c r="AAZ15" s="68"/>
      <c r="ABA15" s="68"/>
      <c r="ABB15" s="68"/>
      <c r="ABC15" s="68"/>
      <c r="ABD15" s="68"/>
      <c r="ABE15" s="68"/>
      <c r="ABF15" s="68"/>
      <c r="ABG15" s="68"/>
      <c r="ABH15" s="68"/>
      <c r="ABI15" s="68"/>
      <c r="ABJ15" s="68"/>
      <c r="ABK15" s="68"/>
      <c r="ABL15" s="68"/>
      <c r="ABM15" s="68"/>
      <c r="ABN15" s="68"/>
      <c r="ABO15" s="68"/>
      <c r="ABP15" s="68"/>
      <c r="ABQ15" s="68"/>
      <c r="ABR15" s="68"/>
      <c r="ABS15" s="68"/>
      <c r="ABT15" s="68"/>
      <c r="ABU15" s="68"/>
      <c r="ABV15" s="68"/>
      <c r="ABW15" s="68"/>
      <c r="ABX15" s="68"/>
      <c r="ABY15" s="68"/>
      <c r="ABZ15" s="68"/>
      <c r="ACA15" s="68"/>
      <c r="ACB15" s="68"/>
      <c r="ACC15" s="68"/>
      <c r="ACD15" s="68"/>
      <c r="ACE15" s="68"/>
      <c r="ACF15" s="68"/>
      <c r="ACG15" s="68"/>
      <c r="ACH15" s="68"/>
      <c r="ACI15" s="68"/>
      <c r="ACJ15" s="68"/>
      <c r="ACK15" s="68"/>
      <c r="ACL15" s="68"/>
      <c r="ACM15" s="68"/>
      <c r="ACN15" s="68"/>
      <c r="ACO15" s="68"/>
      <c r="ACP15" s="68"/>
      <c r="ACQ15" s="68"/>
      <c r="ACR15" s="68"/>
      <c r="ACS15" s="68"/>
      <c r="ACT15" s="68"/>
      <c r="ACU15" s="68"/>
      <c r="ACV15" s="68"/>
      <c r="ACW15" s="68"/>
      <c r="ACX15" s="68"/>
      <c r="ACY15" s="68"/>
      <c r="ACZ15" s="68"/>
      <c r="ADA15" s="68"/>
      <c r="ADB15" s="68"/>
      <c r="ADC15" s="68"/>
      <c r="ADD15" s="68"/>
      <c r="ADE15" s="68"/>
      <c r="ADF15" s="68"/>
      <c r="ADG15" s="68"/>
      <c r="ADH15" s="68"/>
      <c r="ADI15" s="68"/>
      <c r="ADJ15" s="68"/>
      <c r="ADK15" s="68"/>
      <c r="ADL15" s="68"/>
      <c r="ADM15" s="68"/>
      <c r="ADN15" s="68"/>
      <c r="ADO15" s="68"/>
      <c r="ADP15" s="68"/>
      <c r="ADQ15" s="68"/>
      <c r="ADR15" s="68"/>
      <c r="ADS15" s="68"/>
      <c r="ADT15" s="68"/>
      <c r="ADU15" s="68"/>
      <c r="ADV15" s="68"/>
      <c r="ADW15" s="68"/>
      <c r="ADX15" s="68"/>
      <c r="ADY15" s="68"/>
      <c r="ADZ15" s="68"/>
      <c r="AEA15" s="68"/>
      <c r="AEB15" s="68"/>
      <c r="AEC15" s="68"/>
      <c r="AED15" s="68"/>
      <c r="AEE15" s="68"/>
      <c r="AEF15" s="68"/>
      <c r="AEG15" s="68"/>
      <c r="AEH15" s="68"/>
      <c r="AEI15" s="68"/>
      <c r="AEJ15" s="68"/>
      <c r="AEK15" s="68"/>
      <c r="AEL15" s="68"/>
      <c r="AEM15" s="68"/>
      <c r="AEN15" s="68"/>
      <c r="AEO15" s="68"/>
      <c r="AEP15" s="68"/>
      <c r="AEQ15" s="68"/>
      <c r="AER15" s="68"/>
      <c r="AES15" s="68"/>
      <c r="AET15" s="68"/>
      <c r="AEU15" s="68"/>
      <c r="AEV15" s="68"/>
      <c r="AEW15" s="68"/>
      <c r="AEX15" s="68"/>
      <c r="AEY15" s="68"/>
      <c r="AEZ15" s="68"/>
      <c r="AFA15" s="68"/>
      <c r="AFB15" s="68"/>
      <c r="AFC15" s="68"/>
      <c r="AFD15" s="68"/>
      <c r="AFE15" s="68"/>
      <c r="AFF15" s="68"/>
      <c r="AFG15" s="68"/>
      <c r="AFH15" s="68"/>
      <c r="AFI15" s="68"/>
      <c r="AFJ15" s="68"/>
      <c r="AFK15" s="68"/>
      <c r="AFL15" s="68"/>
      <c r="AFM15" s="68"/>
      <c r="AFN15" s="68"/>
      <c r="AFO15" s="68"/>
      <c r="AFP15" s="68"/>
      <c r="AFQ15" s="68"/>
      <c r="AFR15" s="68"/>
      <c r="AFS15" s="68"/>
      <c r="AFT15" s="68"/>
      <c r="AFU15" s="68"/>
      <c r="AFV15" s="68"/>
      <c r="AFW15" s="68"/>
      <c r="AFX15" s="68"/>
      <c r="AFY15" s="68"/>
      <c r="AFZ15" s="68"/>
      <c r="AGA15" s="68"/>
      <c r="AGB15" s="68"/>
      <c r="AGC15" s="68"/>
      <c r="AGD15" s="68"/>
      <c r="AGE15" s="68"/>
      <c r="AGF15" s="68"/>
      <c r="AGG15" s="68"/>
      <c r="AGH15" s="68"/>
      <c r="AGI15" s="68"/>
      <c r="AGJ15" s="68"/>
      <c r="AGK15" s="68"/>
      <c r="AGL15" s="68"/>
      <c r="AGM15" s="68"/>
      <c r="AGN15" s="68"/>
      <c r="AGO15" s="68"/>
      <c r="AGP15" s="68"/>
      <c r="AGQ15" s="68"/>
      <c r="AGR15" s="68"/>
      <c r="AGS15" s="68"/>
      <c r="AGT15" s="68"/>
      <c r="AGU15" s="68"/>
      <c r="AGV15" s="68"/>
      <c r="AGW15" s="68"/>
      <c r="AGX15" s="68"/>
      <c r="AGY15" s="68"/>
      <c r="AGZ15" s="68"/>
      <c r="AHA15" s="68"/>
      <c r="AHB15" s="68"/>
      <c r="AHC15" s="68"/>
      <c r="AHD15" s="68"/>
      <c r="AHE15" s="68"/>
      <c r="AHF15" s="68"/>
      <c r="AHG15" s="68"/>
      <c r="AHH15" s="68"/>
      <c r="AHI15" s="68"/>
      <c r="AHJ15" s="68"/>
      <c r="AHK15" s="68"/>
      <c r="AHL15" s="68"/>
      <c r="AHM15" s="68"/>
      <c r="AHN15" s="68"/>
      <c r="AHO15" s="68"/>
      <c r="AHP15" s="68"/>
      <c r="AHQ15" s="68"/>
      <c r="AHR15" s="68"/>
      <c r="AHS15" s="68"/>
      <c r="AHT15" s="68"/>
      <c r="AHU15" s="68"/>
      <c r="AHV15" s="68"/>
      <c r="AHW15" s="68"/>
      <c r="AHX15" s="68"/>
      <c r="AHY15" s="68"/>
      <c r="AHZ15" s="68"/>
      <c r="AIA15" s="68"/>
      <c r="AIB15" s="68"/>
      <c r="AIC15" s="68"/>
      <c r="AID15" s="68"/>
      <c r="AIE15" s="68"/>
      <c r="AIF15" s="68"/>
      <c r="AIG15" s="68"/>
      <c r="AIH15" s="68"/>
      <c r="AII15" s="68"/>
      <c r="AIJ15" s="68"/>
      <c r="AIK15" s="68"/>
      <c r="AIL15" s="68"/>
      <c r="AIM15" s="68"/>
      <c r="AIN15" s="68"/>
      <c r="AIO15" s="68"/>
      <c r="AIP15" s="68"/>
      <c r="AIQ15" s="68"/>
      <c r="AIR15" s="68"/>
      <c r="AIS15" s="68"/>
      <c r="AIT15" s="68"/>
      <c r="AIU15" s="68"/>
      <c r="AIV15" s="68"/>
      <c r="AIW15" s="68"/>
      <c r="AIX15" s="68"/>
      <c r="AIY15" s="68"/>
      <c r="AIZ15" s="68"/>
      <c r="AJA15" s="68"/>
      <c r="AJB15" s="68"/>
      <c r="AJC15" s="68"/>
      <c r="AJD15" s="68"/>
      <c r="AJE15" s="68"/>
      <c r="AJF15" s="68"/>
      <c r="AJG15" s="68"/>
      <c r="AJH15" s="68"/>
      <c r="AJI15" s="68"/>
      <c r="AJJ15" s="68"/>
      <c r="AJK15" s="68"/>
      <c r="AJL15" s="68"/>
      <c r="AJM15" s="68"/>
      <c r="AJN15" s="68"/>
      <c r="AJO15" s="68"/>
      <c r="AJP15" s="68"/>
      <c r="AJQ15" s="68"/>
      <c r="AJR15" s="68"/>
      <c r="AJS15" s="68"/>
      <c r="AJT15" s="68"/>
      <c r="AJU15" s="68"/>
      <c r="AJV15" s="68"/>
      <c r="AJW15" s="68"/>
      <c r="AJX15" s="68"/>
      <c r="AJY15" s="68"/>
      <c r="AJZ15" s="68"/>
      <c r="AKA15" s="68"/>
      <c r="AKB15" s="68"/>
      <c r="AKC15" s="68"/>
      <c r="AKD15" s="68"/>
      <c r="AKE15" s="68"/>
      <c r="AKF15" s="68"/>
      <c r="AKG15" s="68"/>
      <c r="AKH15" s="68"/>
      <c r="AKI15" s="68"/>
      <c r="AKJ15" s="68"/>
      <c r="AKK15" s="68"/>
      <c r="AKL15" s="68"/>
      <c r="AKM15" s="68"/>
      <c r="AKN15" s="68"/>
      <c r="AKO15" s="68"/>
      <c r="AKP15" s="68"/>
      <c r="AKQ15" s="68"/>
      <c r="AKR15" s="68"/>
      <c r="AKS15" s="68"/>
      <c r="AKT15" s="68"/>
      <c r="AKU15" s="68"/>
      <c r="AKV15" s="68"/>
      <c r="AKW15" s="68"/>
      <c r="AKX15" s="68"/>
      <c r="AKY15" s="68"/>
      <c r="AKZ15" s="68"/>
      <c r="ALA15" s="68"/>
      <c r="ALB15" s="68"/>
      <c r="ALC15" s="68"/>
      <c r="ALD15" s="68"/>
      <c r="ALE15" s="68"/>
      <c r="ALF15" s="68"/>
      <c r="ALG15" s="68"/>
      <c r="ALH15" s="68"/>
      <c r="ALI15" s="68"/>
      <c r="ALJ15" s="68"/>
      <c r="ALK15" s="68"/>
      <c r="ALL15" s="68"/>
      <c r="ALM15" s="68"/>
      <c r="ALN15" s="68"/>
      <c r="ALO15" s="68"/>
      <c r="ALP15" s="68"/>
      <c r="ALQ15" s="68"/>
      <c r="ALR15" s="68"/>
      <c r="ALS15" s="68"/>
      <c r="ALT15" s="68"/>
      <c r="ALU15" s="68"/>
      <c r="ALV15" s="68"/>
      <c r="ALW15" s="68"/>
      <c r="ALX15" s="68"/>
      <c r="ALY15" s="68"/>
    </row>
    <row r="16" spans="1:1013" s="69" customFormat="1" ht="20.100000000000001" customHeight="1">
      <c r="A16" s="77" t="s">
        <v>105</v>
      </c>
      <c r="B16" s="78" t="s">
        <v>5</v>
      </c>
      <c r="C16" s="78">
        <v>1</v>
      </c>
      <c r="D16" s="79"/>
      <c r="E16" s="75">
        <v>10</v>
      </c>
      <c r="F16" s="79">
        <f t="shared" si="0"/>
        <v>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  <c r="OK16" s="68"/>
      <c r="OL16" s="68"/>
      <c r="OM16" s="68"/>
      <c r="ON16" s="68"/>
      <c r="OO16" s="68"/>
      <c r="OP16" s="68"/>
      <c r="OQ16" s="68"/>
      <c r="OR16" s="68"/>
      <c r="OS16" s="68"/>
      <c r="OT16" s="68"/>
      <c r="OU16" s="68"/>
      <c r="OV16" s="68"/>
      <c r="OW16" s="68"/>
      <c r="OX16" s="68"/>
      <c r="OY16" s="68"/>
      <c r="OZ16" s="68"/>
      <c r="PA16" s="68"/>
      <c r="PB16" s="68"/>
      <c r="PC16" s="68"/>
      <c r="PD16" s="68"/>
      <c r="PE16" s="68"/>
      <c r="PF16" s="68"/>
      <c r="PG16" s="68"/>
      <c r="PH16" s="68"/>
      <c r="PI16" s="68"/>
      <c r="PJ16" s="68"/>
      <c r="PK16" s="68"/>
      <c r="PL16" s="68"/>
      <c r="PM16" s="68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8"/>
      <c r="QC16" s="68"/>
      <c r="QD16" s="68"/>
      <c r="QE16" s="68"/>
      <c r="QF16" s="68"/>
      <c r="QG16" s="68"/>
      <c r="QH16" s="68"/>
      <c r="QI16" s="68"/>
      <c r="QJ16" s="68"/>
      <c r="QK16" s="68"/>
      <c r="QL16" s="68"/>
      <c r="QM16" s="68"/>
      <c r="QN16" s="68"/>
      <c r="QO16" s="68"/>
      <c r="QP16" s="68"/>
      <c r="QQ16" s="68"/>
      <c r="QR16" s="68"/>
      <c r="QS16" s="68"/>
      <c r="QT16" s="68"/>
      <c r="QU16" s="68"/>
      <c r="QV16" s="68"/>
      <c r="QW16" s="68"/>
      <c r="QX16" s="68"/>
      <c r="QY16" s="68"/>
      <c r="QZ16" s="68"/>
      <c r="RA16" s="68"/>
      <c r="RB16" s="68"/>
      <c r="RC16" s="68"/>
      <c r="RD16" s="68"/>
      <c r="RE16" s="68"/>
      <c r="RF16" s="68"/>
      <c r="RG16" s="68"/>
      <c r="RH16" s="68"/>
      <c r="RI16" s="68"/>
      <c r="RJ16" s="68"/>
      <c r="RK16" s="68"/>
      <c r="RL16" s="68"/>
      <c r="RM16" s="68"/>
      <c r="RN16" s="68"/>
      <c r="RO16" s="68"/>
      <c r="RP16" s="68"/>
      <c r="RQ16" s="68"/>
      <c r="RR16" s="68"/>
      <c r="RS16" s="68"/>
      <c r="RT16" s="68"/>
      <c r="RU16" s="68"/>
      <c r="RV16" s="68"/>
      <c r="RW16" s="68"/>
      <c r="RX16" s="68"/>
      <c r="RY16" s="68"/>
      <c r="RZ16" s="68"/>
      <c r="SA16" s="68"/>
      <c r="SB16" s="68"/>
      <c r="SC16" s="68"/>
      <c r="SD16" s="68"/>
      <c r="SE16" s="68"/>
      <c r="SF16" s="68"/>
      <c r="SG16" s="68"/>
      <c r="SH16" s="68"/>
      <c r="SI16" s="68"/>
      <c r="SJ16" s="68"/>
      <c r="SK16" s="68"/>
      <c r="SL16" s="68"/>
      <c r="SM16" s="68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8"/>
      <c r="TB16" s="68"/>
      <c r="TC16" s="68"/>
      <c r="TD16" s="68"/>
      <c r="TE16" s="68"/>
      <c r="TF16" s="68"/>
      <c r="TG16" s="68"/>
      <c r="TH16" s="68"/>
      <c r="TI16" s="68"/>
      <c r="TJ16" s="68"/>
      <c r="TK16" s="68"/>
      <c r="TL16" s="68"/>
      <c r="TM16" s="68"/>
      <c r="TN16" s="68"/>
      <c r="TO16" s="68"/>
      <c r="TP16" s="68"/>
      <c r="TQ16" s="68"/>
      <c r="TR16" s="68"/>
      <c r="TS16" s="68"/>
      <c r="TT16" s="68"/>
      <c r="TU16" s="68"/>
      <c r="TV16" s="68"/>
      <c r="TW16" s="68"/>
      <c r="TX16" s="68"/>
      <c r="TY16" s="68"/>
      <c r="TZ16" s="68"/>
      <c r="UA16" s="68"/>
      <c r="UB16" s="68"/>
      <c r="UC16" s="68"/>
      <c r="UD16" s="68"/>
      <c r="UE16" s="68"/>
      <c r="UF16" s="68"/>
      <c r="UG16" s="68"/>
      <c r="UH16" s="68"/>
      <c r="UI16" s="68"/>
      <c r="UJ16" s="68"/>
      <c r="UK16" s="68"/>
      <c r="UL16" s="68"/>
      <c r="UM16" s="68"/>
      <c r="UN16" s="68"/>
      <c r="UO16" s="68"/>
      <c r="UP16" s="68"/>
      <c r="UQ16" s="68"/>
      <c r="UR16" s="68"/>
      <c r="US16" s="68"/>
      <c r="UT16" s="68"/>
      <c r="UU16" s="68"/>
      <c r="UV16" s="68"/>
      <c r="UW16" s="68"/>
      <c r="UX16" s="68"/>
      <c r="UY16" s="68"/>
      <c r="UZ16" s="68"/>
      <c r="VA16" s="68"/>
      <c r="VB16" s="68"/>
      <c r="VC16" s="68"/>
      <c r="VD16" s="68"/>
      <c r="VE16" s="68"/>
      <c r="VF16" s="68"/>
      <c r="VG16" s="68"/>
      <c r="VH16" s="68"/>
      <c r="VI16" s="68"/>
      <c r="VJ16" s="68"/>
      <c r="VK16" s="68"/>
      <c r="VL16" s="68"/>
      <c r="VM16" s="68"/>
      <c r="VN16" s="68"/>
      <c r="VO16" s="68"/>
      <c r="VP16" s="68"/>
      <c r="VQ16" s="68"/>
      <c r="VR16" s="68"/>
      <c r="VS16" s="68"/>
      <c r="VT16" s="68"/>
      <c r="VU16" s="68"/>
      <c r="VV16" s="68"/>
      <c r="VW16" s="68"/>
      <c r="VX16" s="68"/>
      <c r="VY16" s="68"/>
      <c r="VZ16" s="68"/>
      <c r="WA16" s="68"/>
      <c r="WB16" s="68"/>
      <c r="WC16" s="68"/>
      <c r="WD16" s="68"/>
      <c r="WE16" s="68"/>
      <c r="WF16" s="68"/>
      <c r="WG16" s="68"/>
      <c r="WH16" s="68"/>
      <c r="WI16" s="68"/>
      <c r="WJ16" s="68"/>
      <c r="WK16" s="68"/>
      <c r="WL16" s="68"/>
      <c r="WM16" s="68"/>
      <c r="WN16" s="68"/>
      <c r="WO16" s="68"/>
      <c r="WP16" s="68"/>
      <c r="WQ16" s="68"/>
      <c r="WR16" s="68"/>
      <c r="WS16" s="68"/>
      <c r="WT16" s="68"/>
      <c r="WU16" s="68"/>
      <c r="WV16" s="68"/>
      <c r="WW16" s="68"/>
      <c r="WX16" s="68"/>
      <c r="WY16" s="68"/>
      <c r="WZ16" s="68"/>
      <c r="XA16" s="68"/>
      <c r="XB16" s="68"/>
      <c r="XC16" s="68"/>
      <c r="XD16" s="68"/>
      <c r="XE16" s="68"/>
      <c r="XF16" s="68"/>
      <c r="XG16" s="68"/>
      <c r="XH16" s="68"/>
      <c r="XI16" s="68"/>
      <c r="XJ16" s="68"/>
      <c r="XK16" s="68"/>
      <c r="XL16" s="68"/>
      <c r="XM16" s="68"/>
      <c r="XN16" s="68"/>
      <c r="XO16" s="68"/>
      <c r="XP16" s="68"/>
      <c r="XQ16" s="68"/>
      <c r="XR16" s="68"/>
      <c r="XS16" s="68"/>
      <c r="XT16" s="68"/>
      <c r="XU16" s="68"/>
      <c r="XV16" s="68"/>
      <c r="XW16" s="68"/>
      <c r="XX16" s="68"/>
      <c r="XY16" s="68"/>
      <c r="XZ16" s="68"/>
      <c r="YA16" s="68"/>
      <c r="YB16" s="68"/>
      <c r="YC16" s="68"/>
      <c r="YD16" s="68"/>
      <c r="YE16" s="68"/>
      <c r="YF16" s="68"/>
      <c r="YG16" s="68"/>
      <c r="YH16" s="68"/>
      <c r="YI16" s="68"/>
      <c r="YJ16" s="68"/>
      <c r="YK16" s="68"/>
      <c r="YL16" s="68"/>
      <c r="YM16" s="68"/>
      <c r="YN16" s="68"/>
      <c r="YO16" s="68"/>
      <c r="YP16" s="68"/>
      <c r="YQ16" s="68"/>
      <c r="YR16" s="68"/>
      <c r="YS16" s="68"/>
      <c r="YT16" s="68"/>
      <c r="YU16" s="68"/>
      <c r="YV16" s="68"/>
      <c r="YW16" s="68"/>
      <c r="YX16" s="68"/>
      <c r="YY16" s="68"/>
      <c r="YZ16" s="68"/>
      <c r="ZA16" s="68"/>
      <c r="ZB16" s="68"/>
      <c r="ZC16" s="68"/>
      <c r="ZD16" s="68"/>
      <c r="ZE16" s="68"/>
      <c r="ZF16" s="68"/>
      <c r="ZG16" s="68"/>
      <c r="ZH16" s="68"/>
      <c r="ZI16" s="68"/>
      <c r="ZJ16" s="68"/>
      <c r="ZK16" s="68"/>
      <c r="ZL16" s="68"/>
      <c r="ZM16" s="68"/>
      <c r="ZN16" s="68"/>
      <c r="ZO16" s="68"/>
      <c r="ZP16" s="68"/>
      <c r="ZQ16" s="68"/>
      <c r="ZR16" s="68"/>
      <c r="ZS16" s="68"/>
      <c r="ZT16" s="68"/>
      <c r="ZU16" s="68"/>
      <c r="ZV16" s="68"/>
      <c r="ZW16" s="68"/>
      <c r="ZX16" s="68"/>
      <c r="ZY16" s="68"/>
      <c r="ZZ16" s="68"/>
      <c r="AAA16" s="68"/>
      <c r="AAB16" s="68"/>
      <c r="AAC16" s="68"/>
      <c r="AAD16" s="68"/>
      <c r="AAE16" s="68"/>
      <c r="AAF16" s="68"/>
      <c r="AAG16" s="68"/>
      <c r="AAH16" s="68"/>
      <c r="AAI16" s="68"/>
      <c r="AAJ16" s="68"/>
      <c r="AAK16" s="68"/>
      <c r="AAL16" s="68"/>
      <c r="AAM16" s="68"/>
      <c r="AAN16" s="68"/>
      <c r="AAO16" s="68"/>
      <c r="AAP16" s="68"/>
      <c r="AAQ16" s="68"/>
      <c r="AAR16" s="68"/>
      <c r="AAS16" s="68"/>
      <c r="AAT16" s="68"/>
      <c r="AAU16" s="68"/>
      <c r="AAV16" s="68"/>
      <c r="AAW16" s="68"/>
      <c r="AAX16" s="68"/>
      <c r="AAY16" s="68"/>
      <c r="AAZ16" s="68"/>
      <c r="ABA16" s="68"/>
      <c r="ABB16" s="68"/>
      <c r="ABC16" s="68"/>
      <c r="ABD16" s="68"/>
      <c r="ABE16" s="68"/>
      <c r="ABF16" s="68"/>
      <c r="ABG16" s="68"/>
      <c r="ABH16" s="68"/>
      <c r="ABI16" s="68"/>
      <c r="ABJ16" s="68"/>
      <c r="ABK16" s="68"/>
      <c r="ABL16" s="68"/>
      <c r="ABM16" s="68"/>
      <c r="ABN16" s="68"/>
      <c r="ABO16" s="68"/>
      <c r="ABP16" s="68"/>
      <c r="ABQ16" s="68"/>
      <c r="ABR16" s="68"/>
      <c r="ABS16" s="68"/>
      <c r="ABT16" s="68"/>
      <c r="ABU16" s="68"/>
      <c r="ABV16" s="68"/>
      <c r="ABW16" s="68"/>
      <c r="ABX16" s="68"/>
      <c r="ABY16" s="68"/>
      <c r="ABZ16" s="68"/>
      <c r="ACA16" s="68"/>
      <c r="ACB16" s="68"/>
      <c r="ACC16" s="68"/>
      <c r="ACD16" s="68"/>
      <c r="ACE16" s="68"/>
      <c r="ACF16" s="68"/>
      <c r="ACG16" s="68"/>
      <c r="ACH16" s="68"/>
      <c r="ACI16" s="68"/>
      <c r="ACJ16" s="68"/>
      <c r="ACK16" s="68"/>
      <c r="ACL16" s="68"/>
      <c r="ACM16" s="68"/>
      <c r="ACN16" s="68"/>
      <c r="ACO16" s="68"/>
      <c r="ACP16" s="68"/>
      <c r="ACQ16" s="68"/>
      <c r="ACR16" s="68"/>
      <c r="ACS16" s="68"/>
      <c r="ACT16" s="68"/>
      <c r="ACU16" s="68"/>
      <c r="ACV16" s="68"/>
      <c r="ACW16" s="68"/>
      <c r="ACX16" s="68"/>
      <c r="ACY16" s="68"/>
      <c r="ACZ16" s="68"/>
      <c r="ADA16" s="68"/>
      <c r="ADB16" s="68"/>
      <c r="ADC16" s="68"/>
      <c r="ADD16" s="68"/>
      <c r="ADE16" s="68"/>
      <c r="ADF16" s="68"/>
      <c r="ADG16" s="68"/>
      <c r="ADH16" s="68"/>
      <c r="ADI16" s="68"/>
      <c r="ADJ16" s="68"/>
      <c r="ADK16" s="68"/>
      <c r="ADL16" s="68"/>
      <c r="ADM16" s="68"/>
      <c r="ADN16" s="68"/>
      <c r="ADO16" s="68"/>
      <c r="ADP16" s="68"/>
      <c r="ADQ16" s="68"/>
      <c r="ADR16" s="68"/>
      <c r="ADS16" s="68"/>
      <c r="ADT16" s="68"/>
      <c r="ADU16" s="68"/>
      <c r="ADV16" s="68"/>
      <c r="ADW16" s="68"/>
      <c r="ADX16" s="68"/>
      <c r="ADY16" s="68"/>
      <c r="ADZ16" s="68"/>
      <c r="AEA16" s="68"/>
      <c r="AEB16" s="68"/>
      <c r="AEC16" s="68"/>
      <c r="AED16" s="68"/>
      <c r="AEE16" s="68"/>
      <c r="AEF16" s="68"/>
      <c r="AEG16" s="68"/>
      <c r="AEH16" s="68"/>
      <c r="AEI16" s="68"/>
      <c r="AEJ16" s="68"/>
      <c r="AEK16" s="68"/>
      <c r="AEL16" s="68"/>
      <c r="AEM16" s="68"/>
      <c r="AEN16" s="68"/>
      <c r="AEO16" s="68"/>
      <c r="AEP16" s="68"/>
      <c r="AEQ16" s="68"/>
      <c r="AER16" s="68"/>
      <c r="AES16" s="68"/>
      <c r="AET16" s="68"/>
      <c r="AEU16" s="68"/>
      <c r="AEV16" s="68"/>
      <c r="AEW16" s="68"/>
      <c r="AEX16" s="68"/>
      <c r="AEY16" s="68"/>
      <c r="AEZ16" s="68"/>
      <c r="AFA16" s="68"/>
      <c r="AFB16" s="68"/>
      <c r="AFC16" s="68"/>
      <c r="AFD16" s="68"/>
      <c r="AFE16" s="68"/>
      <c r="AFF16" s="68"/>
      <c r="AFG16" s="68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8"/>
      <c r="AFU16" s="68"/>
      <c r="AFV16" s="68"/>
      <c r="AFW16" s="68"/>
      <c r="AFX16" s="68"/>
      <c r="AFY16" s="68"/>
      <c r="AFZ16" s="68"/>
      <c r="AGA16" s="68"/>
      <c r="AGB16" s="68"/>
      <c r="AGC16" s="68"/>
      <c r="AGD16" s="68"/>
      <c r="AGE16" s="68"/>
      <c r="AGF16" s="68"/>
      <c r="AGG16" s="68"/>
      <c r="AGH16" s="68"/>
      <c r="AGI16" s="68"/>
      <c r="AGJ16" s="68"/>
      <c r="AGK16" s="68"/>
      <c r="AGL16" s="68"/>
      <c r="AGM16" s="68"/>
      <c r="AGN16" s="68"/>
      <c r="AGO16" s="68"/>
      <c r="AGP16" s="68"/>
      <c r="AGQ16" s="68"/>
      <c r="AGR16" s="68"/>
      <c r="AGS16" s="68"/>
      <c r="AGT16" s="68"/>
      <c r="AGU16" s="68"/>
      <c r="AGV16" s="68"/>
      <c r="AGW16" s="68"/>
      <c r="AGX16" s="68"/>
      <c r="AGY16" s="68"/>
      <c r="AGZ16" s="68"/>
      <c r="AHA16" s="68"/>
      <c r="AHB16" s="68"/>
      <c r="AHC16" s="68"/>
      <c r="AHD16" s="68"/>
      <c r="AHE16" s="68"/>
      <c r="AHF16" s="68"/>
      <c r="AHG16" s="68"/>
      <c r="AHH16" s="68"/>
      <c r="AHI16" s="68"/>
      <c r="AHJ16" s="68"/>
      <c r="AHK16" s="68"/>
      <c r="AHL16" s="68"/>
      <c r="AHM16" s="68"/>
      <c r="AHN16" s="68"/>
      <c r="AHO16" s="68"/>
      <c r="AHP16" s="68"/>
      <c r="AHQ16" s="68"/>
      <c r="AHR16" s="68"/>
      <c r="AHS16" s="68"/>
      <c r="AHT16" s="68"/>
      <c r="AHU16" s="68"/>
      <c r="AHV16" s="68"/>
      <c r="AHW16" s="68"/>
      <c r="AHX16" s="68"/>
      <c r="AHY16" s="68"/>
      <c r="AHZ16" s="68"/>
      <c r="AIA16" s="68"/>
      <c r="AIB16" s="68"/>
      <c r="AIC16" s="68"/>
      <c r="AID16" s="68"/>
      <c r="AIE16" s="68"/>
      <c r="AIF16" s="68"/>
      <c r="AIG16" s="68"/>
      <c r="AIH16" s="68"/>
      <c r="AII16" s="68"/>
      <c r="AIJ16" s="68"/>
      <c r="AIK16" s="68"/>
      <c r="AIL16" s="68"/>
      <c r="AIM16" s="68"/>
      <c r="AIN16" s="68"/>
      <c r="AIO16" s="68"/>
      <c r="AIP16" s="68"/>
      <c r="AIQ16" s="68"/>
      <c r="AIR16" s="68"/>
      <c r="AIS16" s="68"/>
      <c r="AIT16" s="68"/>
      <c r="AIU16" s="68"/>
      <c r="AIV16" s="68"/>
      <c r="AIW16" s="68"/>
      <c r="AIX16" s="68"/>
      <c r="AIY16" s="68"/>
      <c r="AIZ16" s="68"/>
      <c r="AJA16" s="68"/>
      <c r="AJB16" s="68"/>
      <c r="AJC16" s="68"/>
      <c r="AJD16" s="68"/>
      <c r="AJE16" s="68"/>
      <c r="AJF16" s="68"/>
      <c r="AJG16" s="68"/>
      <c r="AJH16" s="68"/>
      <c r="AJI16" s="68"/>
      <c r="AJJ16" s="68"/>
      <c r="AJK16" s="68"/>
      <c r="AJL16" s="68"/>
      <c r="AJM16" s="68"/>
      <c r="AJN16" s="68"/>
      <c r="AJO16" s="68"/>
      <c r="AJP16" s="68"/>
      <c r="AJQ16" s="68"/>
      <c r="AJR16" s="68"/>
      <c r="AJS16" s="68"/>
      <c r="AJT16" s="68"/>
      <c r="AJU16" s="68"/>
      <c r="AJV16" s="68"/>
      <c r="AJW16" s="68"/>
      <c r="AJX16" s="68"/>
      <c r="AJY16" s="68"/>
      <c r="AJZ16" s="68"/>
      <c r="AKA16" s="68"/>
      <c r="AKB16" s="68"/>
      <c r="AKC16" s="68"/>
      <c r="AKD16" s="68"/>
      <c r="AKE16" s="68"/>
      <c r="AKF16" s="68"/>
      <c r="AKG16" s="68"/>
      <c r="AKH16" s="68"/>
      <c r="AKI16" s="68"/>
      <c r="AKJ16" s="68"/>
      <c r="AKK16" s="68"/>
      <c r="AKL16" s="68"/>
      <c r="AKM16" s="68"/>
      <c r="AKN16" s="68"/>
      <c r="AKO16" s="68"/>
      <c r="AKP16" s="68"/>
      <c r="AKQ16" s="68"/>
      <c r="AKR16" s="68"/>
      <c r="AKS16" s="68"/>
      <c r="AKT16" s="68"/>
      <c r="AKU16" s="68"/>
      <c r="AKV16" s="68"/>
      <c r="AKW16" s="68"/>
      <c r="AKX16" s="68"/>
      <c r="AKY16" s="68"/>
      <c r="AKZ16" s="68"/>
      <c r="ALA16" s="68"/>
      <c r="ALB16" s="68"/>
      <c r="ALC16" s="68"/>
      <c r="ALD16" s="68"/>
      <c r="ALE16" s="68"/>
      <c r="ALF16" s="68"/>
      <c r="ALG16" s="68"/>
      <c r="ALH16" s="68"/>
      <c r="ALI16" s="68"/>
      <c r="ALJ16" s="68"/>
      <c r="ALK16" s="68"/>
      <c r="ALL16" s="68"/>
      <c r="ALM16" s="68"/>
      <c r="ALN16" s="68"/>
      <c r="ALO16" s="68"/>
      <c r="ALP16" s="68"/>
      <c r="ALQ16" s="68"/>
      <c r="ALR16" s="68"/>
      <c r="ALS16" s="68"/>
      <c r="ALT16" s="68"/>
      <c r="ALU16" s="68"/>
      <c r="ALV16" s="68"/>
      <c r="ALW16" s="68"/>
      <c r="ALX16" s="68"/>
      <c r="ALY16" s="68"/>
    </row>
    <row r="17" spans="1:1013" s="69" customFormat="1" ht="20.100000000000001" customHeight="1">
      <c r="A17" s="77" t="s">
        <v>106</v>
      </c>
      <c r="B17" s="78" t="s">
        <v>5</v>
      </c>
      <c r="C17" s="78">
        <v>1</v>
      </c>
      <c r="D17" s="79"/>
      <c r="E17" s="75">
        <v>5</v>
      </c>
      <c r="F17" s="79">
        <f t="shared" si="0"/>
        <v>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  <c r="MO17" s="68"/>
      <c r="MP17" s="68"/>
      <c r="MQ17" s="68"/>
      <c r="MR17" s="68"/>
      <c r="MS17" s="68"/>
      <c r="MT17" s="68"/>
      <c r="MU17" s="68"/>
      <c r="MV17" s="68"/>
      <c r="MW17" s="68"/>
      <c r="MX17" s="68"/>
      <c r="MY17" s="68"/>
      <c r="MZ17" s="68"/>
      <c r="NA17" s="68"/>
      <c r="NB17" s="68"/>
      <c r="NC17" s="68"/>
      <c r="ND17" s="68"/>
      <c r="NE17" s="68"/>
      <c r="NF17" s="68"/>
      <c r="NG17" s="68"/>
      <c r="NH17" s="68"/>
      <c r="NI17" s="68"/>
      <c r="NJ17" s="68"/>
      <c r="NK17" s="68"/>
      <c r="NL17" s="68"/>
      <c r="NM17" s="68"/>
      <c r="NN17" s="68"/>
      <c r="NO17" s="68"/>
      <c r="NP17" s="68"/>
      <c r="NQ17" s="68"/>
      <c r="NR17" s="68"/>
      <c r="NS17" s="68"/>
      <c r="NT17" s="68"/>
      <c r="NU17" s="68"/>
      <c r="NV17" s="68"/>
      <c r="NW17" s="68"/>
      <c r="NX17" s="68"/>
      <c r="NY17" s="68"/>
      <c r="NZ17" s="68"/>
      <c r="OA17" s="68"/>
      <c r="OB17" s="68"/>
      <c r="OC17" s="68"/>
      <c r="OD17" s="68"/>
      <c r="OE17" s="68"/>
      <c r="OF17" s="68"/>
      <c r="OG17" s="68"/>
      <c r="OH17" s="68"/>
      <c r="OI17" s="68"/>
      <c r="OJ17" s="68"/>
      <c r="OK17" s="68"/>
      <c r="OL17" s="68"/>
      <c r="OM17" s="68"/>
      <c r="ON17" s="68"/>
      <c r="OO17" s="68"/>
      <c r="OP17" s="68"/>
      <c r="OQ17" s="68"/>
      <c r="OR17" s="68"/>
      <c r="OS17" s="68"/>
      <c r="OT17" s="68"/>
      <c r="OU17" s="68"/>
      <c r="OV17" s="68"/>
      <c r="OW17" s="68"/>
      <c r="OX17" s="68"/>
      <c r="OY17" s="68"/>
      <c r="OZ17" s="68"/>
      <c r="PA17" s="68"/>
      <c r="PB17" s="68"/>
      <c r="PC17" s="68"/>
      <c r="PD17" s="68"/>
      <c r="PE17" s="68"/>
      <c r="PF17" s="68"/>
      <c r="PG17" s="68"/>
      <c r="PH17" s="68"/>
      <c r="PI17" s="68"/>
      <c r="PJ17" s="68"/>
      <c r="PK17" s="68"/>
      <c r="PL17" s="68"/>
      <c r="PM17" s="68"/>
      <c r="PN17" s="68"/>
      <c r="PO17" s="68"/>
      <c r="PP17" s="68"/>
      <c r="PQ17" s="68"/>
      <c r="PR17" s="68"/>
      <c r="PS17" s="68"/>
      <c r="PT17" s="68"/>
      <c r="PU17" s="68"/>
      <c r="PV17" s="68"/>
      <c r="PW17" s="68"/>
      <c r="PX17" s="68"/>
      <c r="PY17" s="68"/>
      <c r="PZ17" s="68"/>
      <c r="QA17" s="68"/>
      <c r="QB17" s="68"/>
      <c r="QC17" s="68"/>
      <c r="QD17" s="68"/>
      <c r="QE17" s="68"/>
      <c r="QF17" s="68"/>
      <c r="QG17" s="68"/>
      <c r="QH17" s="68"/>
      <c r="QI17" s="68"/>
      <c r="QJ17" s="68"/>
      <c r="QK17" s="68"/>
      <c r="QL17" s="68"/>
      <c r="QM17" s="68"/>
      <c r="QN17" s="68"/>
      <c r="QO17" s="68"/>
      <c r="QP17" s="68"/>
      <c r="QQ17" s="68"/>
      <c r="QR17" s="68"/>
      <c r="QS17" s="68"/>
      <c r="QT17" s="68"/>
      <c r="QU17" s="68"/>
      <c r="QV17" s="68"/>
      <c r="QW17" s="68"/>
      <c r="QX17" s="68"/>
      <c r="QY17" s="68"/>
      <c r="QZ17" s="68"/>
      <c r="RA17" s="68"/>
      <c r="RB17" s="68"/>
      <c r="RC17" s="68"/>
      <c r="RD17" s="68"/>
      <c r="RE17" s="68"/>
      <c r="RF17" s="68"/>
      <c r="RG17" s="68"/>
      <c r="RH17" s="68"/>
      <c r="RI17" s="68"/>
      <c r="RJ17" s="68"/>
      <c r="RK17" s="68"/>
      <c r="RL17" s="68"/>
      <c r="RM17" s="68"/>
      <c r="RN17" s="68"/>
      <c r="RO17" s="68"/>
      <c r="RP17" s="68"/>
      <c r="RQ17" s="68"/>
      <c r="RR17" s="68"/>
      <c r="RS17" s="68"/>
      <c r="RT17" s="68"/>
      <c r="RU17" s="68"/>
      <c r="RV17" s="68"/>
      <c r="RW17" s="68"/>
      <c r="RX17" s="68"/>
      <c r="RY17" s="68"/>
      <c r="RZ17" s="68"/>
      <c r="SA17" s="68"/>
      <c r="SB17" s="68"/>
      <c r="SC17" s="68"/>
      <c r="SD17" s="68"/>
      <c r="SE17" s="68"/>
      <c r="SF17" s="68"/>
      <c r="SG17" s="68"/>
      <c r="SH17" s="68"/>
      <c r="SI17" s="68"/>
      <c r="SJ17" s="68"/>
      <c r="SK17" s="68"/>
      <c r="SL17" s="68"/>
      <c r="SM17" s="68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8"/>
      <c r="TB17" s="68"/>
      <c r="TC17" s="68"/>
      <c r="TD17" s="68"/>
      <c r="TE17" s="68"/>
      <c r="TF17" s="68"/>
      <c r="TG17" s="68"/>
      <c r="TH17" s="68"/>
      <c r="TI17" s="68"/>
      <c r="TJ17" s="68"/>
      <c r="TK17" s="68"/>
      <c r="TL17" s="68"/>
      <c r="TM17" s="68"/>
      <c r="TN17" s="68"/>
      <c r="TO17" s="68"/>
      <c r="TP17" s="68"/>
      <c r="TQ17" s="68"/>
      <c r="TR17" s="68"/>
      <c r="TS17" s="68"/>
      <c r="TT17" s="68"/>
      <c r="TU17" s="68"/>
      <c r="TV17" s="68"/>
      <c r="TW17" s="68"/>
      <c r="TX17" s="68"/>
      <c r="TY17" s="68"/>
      <c r="TZ17" s="68"/>
      <c r="UA17" s="68"/>
      <c r="UB17" s="68"/>
      <c r="UC17" s="68"/>
      <c r="UD17" s="68"/>
      <c r="UE17" s="68"/>
      <c r="UF17" s="68"/>
      <c r="UG17" s="68"/>
      <c r="UH17" s="68"/>
      <c r="UI17" s="68"/>
      <c r="UJ17" s="68"/>
      <c r="UK17" s="68"/>
      <c r="UL17" s="68"/>
      <c r="UM17" s="68"/>
      <c r="UN17" s="68"/>
      <c r="UO17" s="68"/>
      <c r="UP17" s="68"/>
      <c r="UQ17" s="68"/>
      <c r="UR17" s="68"/>
      <c r="US17" s="68"/>
      <c r="UT17" s="68"/>
      <c r="UU17" s="68"/>
      <c r="UV17" s="68"/>
      <c r="UW17" s="68"/>
      <c r="UX17" s="68"/>
      <c r="UY17" s="68"/>
      <c r="UZ17" s="68"/>
      <c r="VA17" s="68"/>
      <c r="VB17" s="68"/>
      <c r="VC17" s="68"/>
      <c r="VD17" s="68"/>
      <c r="VE17" s="68"/>
      <c r="VF17" s="68"/>
      <c r="VG17" s="68"/>
      <c r="VH17" s="68"/>
      <c r="VI17" s="68"/>
      <c r="VJ17" s="68"/>
      <c r="VK17" s="68"/>
      <c r="VL17" s="68"/>
      <c r="VM17" s="68"/>
      <c r="VN17" s="68"/>
      <c r="VO17" s="68"/>
      <c r="VP17" s="68"/>
      <c r="VQ17" s="68"/>
      <c r="VR17" s="68"/>
      <c r="VS17" s="68"/>
      <c r="VT17" s="68"/>
      <c r="VU17" s="68"/>
      <c r="VV17" s="68"/>
      <c r="VW17" s="68"/>
      <c r="VX17" s="68"/>
      <c r="VY17" s="68"/>
      <c r="VZ17" s="68"/>
      <c r="WA17" s="68"/>
      <c r="WB17" s="68"/>
      <c r="WC17" s="68"/>
      <c r="WD17" s="68"/>
      <c r="WE17" s="68"/>
      <c r="WF17" s="68"/>
      <c r="WG17" s="68"/>
      <c r="WH17" s="68"/>
      <c r="WI17" s="68"/>
      <c r="WJ17" s="68"/>
      <c r="WK17" s="68"/>
      <c r="WL17" s="68"/>
      <c r="WM17" s="68"/>
      <c r="WN17" s="68"/>
      <c r="WO17" s="68"/>
      <c r="WP17" s="68"/>
      <c r="WQ17" s="68"/>
      <c r="WR17" s="68"/>
      <c r="WS17" s="68"/>
      <c r="WT17" s="68"/>
      <c r="WU17" s="68"/>
      <c r="WV17" s="68"/>
      <c r="WW17" s="68"/>
      <c r="WX17" s="68"/>
      <c r="WY17" s="68"/>
      <c r="WZ17" s="68"/>
      <c r="XA17" s="68"/>
      <c r="XB17" s="68"/>
      <c r="XC17" s="68"/>
      <c r="XD17" s="68"/>
      <c r="XE17" s="68"/>
      <c r="XF17" s="68"/>
      <c r="XG17" s="68"/>
      <c r="XH17" s="68"/>
      <c r="XI17" s="68"/>
      <c r="XJ17" s="68"/>
      <c r="XK17" s="68"/>
      <c r="XL17" s="68"/>
      <c r="XM17" s="68"/>
      <c r="XN17" s="68"/>
      <c r="XO17" s="68"/>
      <c r="XP17" s="68"/>
      <c r="XQ17" s="68"/>
      <c r="XR17" s="68"/>
      <c r="XS17" s="68"/>
      <c r="XT17" s="68"/>
      <c r="XU17" s="68"/>
      <c r="XV17" s="68"/>
      <c r="XW17" s="68"/>
      <c r="XX17" s="68"/>
      <c r="XY17" s="68"/>
      <c r="XZ17" s="68"/>
      <c r="YA17" s="68"/>
      <c r="YB17" s="68"/>
      <c r="YC17" s="68"/>
      <c r="YD17" s="68"/>
      <c r="YE17" s="68"/>
      <c r="YF17" s="68"/>
      <c r="YG17" s="68"/>
      <c r="YH17" s="68"/>
      <c r="YI17" s="68"/>
      <c r="YJ17" s="68"/>
      <c r="YK17" s="68"/>
      <c r="YL17" s="68"/>
      <c r="YM17" s="68"/>
      <c r="YN17" s="68"/>
      <c r="YO17" s="68"/>
      <c r="YP17" s="68"/>
      <c r="YQ17" s="68"/>
      <c r="YR17" s="68"/>
      <c r="YS17" s="68"/>
      <c r="YT17" s="68"/>
      <c r="YU17" s="68"/>
      <c r="YV17" s="68"/>
      <c r="YW17" s="68"/>
      <c r="YX17" s="68"/>
      <c r="YY17" s="68"/>
      <c r="YZ17" s="68"/>
      <c r="ZA17" s="68"/>
      <c r="ZB17" s="68"/>
      <c r="ZC17" s="68"/>
      <c r="ZD17" s="68"/>
      <c r="ZE17" s="68"/>
      <c r="ZF17" s="68"/>
      <c r="ZG17" s="68"/>
      <c r="ZH17" s="68"/>
      <c r="ZI17" s="68"/>
      <c r="ZJ17" s="68"/>
      <c r="ZK17" s="68"/>
      <c r="ZL17" s="68"/>
      <c r="ZM17" s="68"/>
      <c r="ZN17" s="68"/>
      <c r="ZO17" s="68"/>
      <c r="ZP17" s="68"/>
      <c r="ZQ17" s="68"/>
      <c r="ZR17" s="68"/>
      <c r="ZS17" s="68"/>
      <c r="ZT17" s="68"/>
      <c r="ZU17" s="68"/>
      <c r="ZV17" s="68"/>
      <c r="ZW17" s="68"/>
      <c r="ZX17" s="68"/>
      <c r="ZY17" s="68"/>
      <c r="ZZ17" s="68"/>
      <c r="AAA17" s="68"/>
      <c r="AAB17" s="68"/>
      <c r="AAC17" s="68"/>
      <c r="AAD17" s="68"/>
      <c r="AAE17" s="68"/>
      <c r="AAF17" s="68"/>
      <c r="AAG17" s="68"/>
      <c r="AAH17" s="68"/>
      <c r="AAI17" s="68"/>
      <c r="AAJ17" s="68"/>
      <c r="AAK17" s="68"/>
      <c r="AAL17" s="68"/>
      <c r="AAM17" s="68"/>
      <c r="AAN17" s="68"/>
      <c r="AAO17" s="68"/>
      <c r="AAP17" s="68"/>
      <c r="AAQ17" s="68"/>
      <c r="AAR17" s="68"/>
      <c r="AAS17" s="68"/>
      <c r="AAT17" s="68"/>
      <c r="AAU17" s="68"/>
      <c r="AAV17" s="68"/>
      <c r="AAW17" s="68"/>
      <c r="AAX17" s="68"/>
      <c r="AAY17" s="68"/>
      <c r="AAZ17" s="68"/>
      <c r="ABA17" s="68"/>
      <c r="ABB17" s="68"/>
      <c r="ABC17" s="68"/>
      <c r="ABD17" s="68"/>
      <c r="ABE17" s="68"/>
      <c r="ABF17" s="68"/>
      <c r="ABG17" s="68"/>
      <c r="ABH17" s="68"/>
      <c r="ABI17" s="68"/>
      <c r="ABJ17" s="68"/>
      <c r="ABK17" s="68"/>
      <c r="ABL17" s="68"/>
      <c r="ABM17" s="68"/>
      <c r="ABN17" s="68"/>
      <c r="ABO17" s="68"/>
      <c r="ABP17" s="68"/>
      <c r="ABQ17" s="68"/>
      <c r="ABR17" s="68"/>
      <c r="ABS17" s="68"/>
      <c r="ABT17" s="68"/>
      <c r="ABU17" s="68"/>
      <c r="ABV17" s="68"/>
      <c r="ABW17" s="68"/>
      <c r="ABX17" s="68"/>
      <c r="ABY17" s="68"/>
      <c r="ABZ17" s="68"/>
      <c r="ACA17" s="68"/>
      <c r="ACB17" s="68"/>
      <c r="ACC17" s="68"/>
      <c r="ACD17" s="68"/>
      <c r="ACE17" s="68"/>
      <c r="ACF17" s="68"/>
      <c r="ACG17" s="68"/>
      <c r="ACH17" s="68"/>
      <c r="ACI17" s="68"/>
      <c r="ACJ17" s="68"/>
      <c r="ACK17" s="68"/>
      <c r="ACL17" s="68"/>
      <c r="ACM17" s="68"/>
      <c r="ACN17" s="68"/>
      <c r="ACO17" s="68"/>
      <c r="ACP17" s="68"/>
      <c r="ACQ17" s="68"/>
      <c r="ACR17" s="68"/>
      <c r="ACS17" s="68"/>
      <c r="ACT17" s="68"/>
      <c r="ACU17" s="68"/>
      <c r="ACV17" s="68"/>
      <c r="ACW17" s="68"/>
      <c r="ACX17" s="68"/>
      <c r="ACY17" s="68"/>
      <c r="ACZ17" s="68"/>
      <c r="ADA17" s="68"/>
      <c r="ADB17" s="68"/>
      <c r="ADC17" s="68"/>
      <c r="ADD17" s="68"/>
      <c r="ADE17" s="68"/>
      <c r="ADF17" s="68"/>
      <c r="ADG17" s="68"/>
      <c r="ADH17" s="68"/>
      <c r="ADI17" s="68"/>
      <c r="ADJ17" s="68"/>
      <c r="ADK17" s="68"/>
      <c r="ADL17" s="68"/>
      <c r="ADM17" s="68"/>
      <c r="ADN17" s="68"/>
      <c r="ADO17" s="68"/>
      <c r="ADP17" s="68"/>
      <c r="ADQ17" s="68"/>
      <c r="ADR17" s="68"/>
      <c r="ADS17" s="68"/>
      <c r="ADT17" s="68"/>
      <c r="ADU17" s="68"/>
      <c r="ADV17" s="68"/>
      <c r="ADW17" s="68"/>
      <c r="ADX17" s="68"/>
      <c r="ADY17" s="68"/>
      <c r="ADZ17" s="68"/>
      <c r="AEA17" s="68"/>
      <c r="AEB17" s="68"/>
      <c r="AEC17" s="68"/>
      <c r="AED17" s="68"/>
      <c r="AEE17" s="68"/>
      <c r="AEF17" s="68"/>
      <c r="AEG17" s="68"/>
      <c r="AEH17" s="68"/>
      <c r="AEI17" s="68"/>
      <c r="AEJ17" s="68"/>
      <c r="AEK17" s="68"/>
      <c r="AEL17" s="68"/>
      <c r="AEM17" s="68"/>
      <c r="AEN17" s="68"/>
      <c r="AEO17" s="68"/>
      <c r="AEP17" s="68"/>
      <c r="AEQ17" s="68"/>
      <c r="AER17" s="68"/>
      <c r="AES17" s="68"/>
      <c r="AET17" s="68"/>
      <c r="AEU17" s="68"/>
      <c r="AEV17" s="68"/>
      <c r="AEW17" s="68"/>
      <c r="AEX17" s="68"/>
      <c r="AEY17" s="68"/>
      <c r="AEZ17" s="68"/>
      <c r="AFA17" s="68"/>
      <c r="AFB17" s="68"/>
      <c r="AFC17" s="68"/>
      <c r="AFD17" s="68"/>
      <c r="AFE17" s="68"/>
      <c r="AFF17" s="68"/>
      <c r="AFG17" s="68"/>
      <c r="AFH17" s="68"/>
      <c r="AFI17" s="68"/>
      <c r="AFJ17" s="68"/>
      <c r="AFK17" s="68"/>
      <c r="AFL17" s="68"/>
      <c r="AFM17" s="68"/>
      <c r="AFN17" s="68"/>
      <c r="AFO17" s="68"/>
      <c r="AFP17" s="68"/>
      <c r="AFQ17" s="68"/>
      <c r="AFR17" s="68"/>
      <c r="AFS17" s="68"/>
      <c r="AFT17" s="68"/>
      <c r="AFU17" s="68"/>
      <c r="AFV17" s="68"/>
      <c r="AFW17" s="68"/>
      <c r="AFX17" s="68"/>
      <c r="AFY17" s="68"/>
      <c r="AFZ17" s="68"/>
      <c r="AGA17" s="68"/>
      <c r="AGB17" s="68"/>
      <c r="AGC17" s="68"/>
      <c r="AGD17" s="68"/>
      <c r="AGE17" s="68"/>
      <c r="AGF17" s="68"/>
      <c r="AGG17" s="68"/>
      <c r="AGH17" s="68"/>
      <c r="AGI17" s="68"/>
      <c r="AGJ17" s="68"/>
      <c r="AGK17" s="68"/>
      <c r="AGL17" s="68"/>
      <c r="AGM17" s="68"/>
      <c r="AGN17" s="68"/>
      <c r="AGO17" s="68"/>
      <c r="AGP17" s="68"/>
      <c r="AGQ17" s="68"/>
      <c r="AGR17" s="68"/>
      <c r="AGS17" s="68"/>
      <c r="AGT17" s="68"/>
      <c r="AGU17" s="68"/>
      <c r="AGV17" s="68"/>
      <c r="AGW17" s="68"/>
      <c r="AGX17" s="68"/>
      <c r="AGY17" s="68"/>
      <c r="AGZ17" s="68"/>
      <c r="AHA17" s="68"/>
      <c r="AHB17" s="68"/>
      <c r="AHC17" s="68"/>
      <c r="AHD17" s="68"/>
      <c r="AHE17" s="68"/>
      <c r="AHF17" s="68"/>
      <c r="AHG17" s="68"/>
      <c r="AHH17" s="68"/>
      <c r="AHI17" s="68"/>
      <c r="AHJ17" s="68"/>
      <c r="AHK17" s="68"/>
      <c r="AHL17" s="68"/>
      <c r="AHM17" s="68"/>
      <c r="AHN17" s="68"/>
      <c r="AHO17" s="68"/>
      <c r="AHP17" s="68"/>
      <c r="AHQ17" s="68"/>
      <c r="AHR17" s="68"/>
      <c r="AHS17" s="68"/>
      <c r="AHT17" s="68"/>
      <c r="AHU17" s="68"/>
      <c r="AHV17" s="68"/>
      <c r="AHW17" s="68"/>
      <c r="AHX17" s="68"/>
      <c r="AHY17" s="68"/>
      <c r="AHZ17" s="68"/>
      <c r="AIA17" s="68"/>
      <c r="AIB17" s="68"/>
      <c r="AIC17" s="68"/>
      <c r="AID17" s="68"/>
      <c r="AIE17" s="68"/>
      <c r="AIF17" s="68"/>
      <c r="AIG17" s="68"/>
      <c r="AIH17" s="68"/>
      <c r="AII17" s="68"/>
      <c r="AIJ17" s="68"/>
      <c r="AIK17" s="68"/>
      <c r="AIL17" s="68"/>
      <c r="AIM17" s="68"/>
      <c r="AIN17" s="68"/>
      <c r="AIO17" s="68"/>
      <c r="AIP17" s="68"/>
      <c r="AIQ17" s="68"/>
      <c r="AIR17" s="68"/>
      <c r="AIS17" s="68"/>
      <c r="AIT17" s="68"/>
      <c r="AIU17" s="68"/>
      <c r="AIV17" s="68"/>
      <c r="AIW17" s="68"/>
      <c r="AIX17" s="68"/>
      <c r="AIY17" s="68"/>
      <c r="AIZ17" s="68"/>
      <c r="AJA17" s="68"/>
      <c r="AJB17" s="68"/>
      <c r="AJC17" s="68"/>
      <c r="AJD17" s="68"/>
      <c r="AJE17" s="68"/>
      <c r="AJF17" s="68"/>
      <c r="AJG17" s="68"/>
      <c r="AJH17" s="68"/>
      <c r="AJI17" s="68"/>
      <c r="AJJ17" s="68"/>
      <c r="AJK17" s="68"/>
      <c r="AJL17" s="68"/>
      <c r="AJM17" s="68"/>
      <c r="AJN17" s="68"/>
      <c r="AJO17" s="68"/>
      <c r="AJP17" s="68"/>
      <c r="AJQ17" s="68"/>
      <c r="AJR17" s="68"/>
      <c r="AJS17" s="68"/>
      <c r="AJT17" s="68"/>
      <c r="AJU17" s="68"/>
      <c r="AJV17" s="68"/>
      <c r="AJW17" s="68"/>
      <c r="AJX17" s="68"/>
      <c r="AJY17" s="68"/>
      <c r="AJZ17" s="68"/>
      <c r="AKA17" s="68"/>
      <c r="AKB17" s="68"/>
      <c r="AKC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  <c r="ALW17" s="68"/>
      <c r="ALX17" s="68"/>
      <c r="ALY17" s="68"/>
    </row>
    <row r="18" spans="1:1013" s="69" customFormat="1" ht="20.100000000000001" customHeight="1">
      <c r="A18" s="77" t="s">
        <v>107</v>
      </c>
      <c r="B18" s="78" t="s">
        <v>5</v>
      </c>
      <c r="C18" s="78">
        <v>1</v>
      </c>
      <c r="D18" s="79"/>
      <c r="E18" s="75">
        <v>15</v>
      </c>
      <c r="F18" s="79">
        <f t="shared" si="0"/>
        <v>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  <c r="AFZ18" s="68"/>
      <c r="AGA18" s="68"/>
      <c r="AGB18" s="68"/>
      <c r="AGC18" s="68"/>
      <c r="AGD18" s="68"/>
      <c r="AGE18" s="68"/>
      <c r="AGF18" s="68"/>
      <c r="AGG18" s="68"/>
      <c r="AGH18" s="68"/>
      <c r="AGI18" s="68"/>
      <c r="AGJ18" s="68"/>
      <c r="AGK18" s="68"/>
      <c r="AGL18" s="68"/>
      <c r="AGM18" s="68"/>
      <c r="AGN18" s="68"/>
      <c r="AGO18" s="68"/>
      <c r="AGP18" s="68"/>
      <c r="AGQ18" s="68"/>
      <c r="AGR18" s="68"/>
      <c r="AGS18" s="68"/>
      <c r="AGT18" s="68"/>
      <c r="AGU18" s="68"/>
      <c r="AGV18" s="68"/>
      <c r="AGW18" s="68"/>
      <c r="AGX18" s="68"/>
      <c r="AGY18" s="68"/>
      <c r="AGZ18" s="68"/>
      <c r="AHA18" s="68"/>
      <c r="AHB18" s="68"/>
      <c r="AHC18" s="68"/>
      <c r="AHD18" s="68"/>
      <c r="AHE18" s="68"/>
      <c r="AHF18" s="68"/>
      <c r="AHG18" s="68"/>
      <c r="AHH18" s="68"/>
      <c r="AHI18" s="68"/>
      <c r="AHJ18" s="68"/>
      <c r="AHK18" s="68"/>
      <c r="AHL18" s="68"/>
      <c r="AHM18" s="68"/>
      <c r="AHN18" s="68"/>
      <c r="AHO18" s="68"/>
      <c r="AHP18" s="68"/>
      <c r="AHQ18" s="68"/>
      <c r="AHR18" s="68"/>
      <c r="AHS18" s="68"/>
      <c r="AHT18" s="68"/>
      <c r="AHU18" s="68"/>
      <c r="AHV18" s="68"/>
      <c r="AHW18" s="68"/>
      <c r="AHX18" s="68"/>
      <c r="AHY18" s="68"/>
      <c r="AHZ18" s="68"/>
      <c r="AIA18" s="68"/>
      <c r="AIB18" s="68"/>
      <c r="AIC18" s="68"/>
      <c r="AID18" s="68"/>
      <c r="AIE18" s="68"/>
      <c r="AIF18" s="68"/>
      <c r="AIG18" s="68"/>
      <c r="AIH18" s="68"/>
      <c r="AII18" s="68"/>
      <c r="AIJ18" s="68"/>
      <c r="AIK18" s="68"/>
      <c r="AIL18" s="68"/>
      <c r="AIM18" s="68"/>
      <c r="AIN18" s="68"/>
      <c r="AIO18" s="68"/>
      <c r="AIP18" s="68"/>
      <c r="AIQ18" s="68"/>
      <c r="AIR18" s="68"/>
      <c r="AIS18" s="68"/>
      <c r="AIT18" s="68"/>
      <c r="AIU18" s="68"/>
      <c r="AIV18" s="68"/>
      <c r="AIW18" s="68"/>
      <c r="AIX18" s="68"/>
      <c r="AIY18" s="68"/>
      <c r="AIZ18" s="68"/>
      <c r="AJA18" s="68"/>
      <c r="AJB18" s="68"/>
      <c r="AJC18" s="68"/>
      <c r="AJD18" s="68"/>
      <c r="AJE18" s="68"/>
      <c r="AJF18" s="68"/>
      <c r="AJG18" s="68"/>
      <c r="AJH18" s="68"/>
      <c r="AJI18" s="68"/>
      <c r="AJJ18" s="68"/>
      <c r="AJK18" s="68"/>
      <c r="AJL18" s="68"/>
      <c r="AJM18" s="68"/>
      <c r="AJN18" s="68"/>
      <c r="AJO18" s="68"/>
      <c r="AJP18" s="68"/>
      <c r="AJQ18" s="68"/>
      <c r="AJR18" s="68"/>
      <c r="AJS18" s="68"/>
      <c r="AJT18" s="68"/>
      <c r="AJU18" s="68"/>
      <c r="AJV18" s="68"/>
      <c r="AJW18" s="68"/>
      <c r="AJX18" s="68"/>
      <c r="AJY18" s="68"/>
      <c r="AJZ18" s="68"/>
      <c r="AKA18" s="68"/>
      <c r="AKB18" s="68"/>
      <c r="AKC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  <c r="ALW18" s="68"/>
      <c r="ALX18" s="68"/>
      <c r="ALY18" s="68"/>
    </row>
    <row r="19" spans="1:1013" s="69" customFormat="1" ht="20.100000000000001" customHeight="1">
      <c r="A19" s="80"/>
      <c r="B19" s="81"/>
      <c r="C19" s="81"/>
      <c r="D19" s="82"/>
      <c r="E19" s="83"/>
      <c r="F19" s="84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  <c r="AFZ19" s="68"/>
      <c r="AGA19" s="68"/>
      <c r="AGB19" s="68"/>
      <c r="AGC19" s="68"/>
      <c r="AGD19" s="68"/>
      <c r="AGE19" s="68"/>
      <c r="AGF19" s="68"/>
      <c r="AGG19" s="68"/>
      <c r="AGH19" s="68"/>
      <c r="AGI19" s="68"/>
      <c r="AGJ19" s="68"/>
      <c r="AGK19" s="68"/>
      <c r="AGL19" s="68"/>
      <c r="AGM19" s="68"/>
      <c r="AGN19" s="68"/>
      <c r="AGO19" s="68"/>
      <c r="AGP19" s="68"/>
      <c r="AGQ19" s="68"/>
      <c r="AGR19" s="68"/>
      <c r="AGS19" s="68"/>
      <c r="AGT19" s="68"/>
      <c r="AGU19" s="68"/>
      <c r="AGV19" s="68"/>
      <c r="AGW19" s="68"/>
      <c r="AGX19" s="68"/>
      <c r="AGY19" s="68"/>
      <c r="AGZ19" s="68"/>
      <c r="AHA19" s="68"/>
      <c r="AHB19" s="68"/>
      <c r="AHC19" s="68"/>
      <c r="AHD19" s="68"/>
      <c r="AHE19" s="68"/>
      <c r="AHF19" s="68"/>
      <c r="AHG19" s="68"/>
      <c r="AHH19" s="68"/>
      <c r="AHI19" s="68"/>
      <c r="AHJ19" s="68"/>
      <c r="AHK19" s="68"/>
      <c r="AHL19" s="68"/>
      <c r="AHM19" s="68"/>
      <c r="AHN19" s="68"/>
      <c r="AHO19" s="68"/>
      <c r="AHP19" s="68"/>
      <c r="AHQ19" s="68"/>
      <c r="AHR19" s="68"/>
      <c r="AHS19" s="68"/>
      <c r="AHT19" s="68"/>
      <c r="AHU19" s="68"/>
      <c r="AHV19" s="68"/>
      <c r="AHW19" s="68"/>
      <c r="AHX19" s="68"/>
      <c r="AHY19" s="68"/>
      <c r="AHZ19" s="68"/>
      <c r="AIA19" s="68"/>
      <c r="AIB19" s="68"/>
      <c r="AIC19" s="68"/>
      <c r="AID19" s="68"/>
      <c r="AIE19" s="68"/>
      <c r="AIF19" s="68"/>
      <c r="AIG19" s="68"/>
      <c r="AIH19" s="68"/>
      <c r="AII19" s="68"/>
      <c r="AIJ19" s="68"/>
      <c r="AIK19" s="68"/>
      <c r="AIL19" s="68"/>
      <c r="AIM19" s="68"/>
      <c r="AIN19" s="68"/>
      <c r="AIO19" s="68"/>
      <c r="AIP19" s="68"/>
      <c r="AIQ19" s="68"/>
      <c r="AIR19" s="68"/>
      <c r="AIS19" s="68"/>
      <c r="AIT19" s="68"/>
      <c r="AIU19" s="68"/>
      <c r="AIV19" s="68"/>
      <c r="AIW19" s="68"/>
      <c r="AIX19" s="68"/>
      <c r="AIY19" s="68"/>
      <c r="AIZ19" s="68"/>
      <c r="AJA19" s="68"/>
      <c r="AJB19" s="68"/>
      <c r="AJC19" s="68"/>
      <c r="AJD19" s="68"/>
      <c r="AJE19" s="68"/>
      <c r="AJF19" s="68"/>
      <c r="AJG19" s="68"/>
      <c r="AJH19" s="68"/>
      <c r="AJI19" s="68"/>
      <c r="AJJ19" s="68"/>
      <c r="AJK19" s="68"/>
      <c r="AJL19" s="68"/>
      <c r="AJM19" s="68"/>
      <c r="AJN19" s="68"/>
      <c r="AJO19" s="68"/>
      <c r="AJP19" s="68"/>
      <c r="AJQ19" s="68"/>
      <c r="AJR19" s="68"/>
      <c r="AJS19" s="68"/>
      <c r="AJT19" s="68"/>
      <c r="AJU19" s="68"/>
      <c r="AJV19" s="68"/>
      <c r="AJW19" s="68"/>
      <c r="AJX19" s="68"/>
      <c r="AJY19" s="68"/>
      <c r="AJZ19" s="68"/>
      <c r="AKA19" s="68"/>
      <c r="AKB19" s="68"/>
      <c r="AKC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  <c r="ALW19" s="68"/>
      <c r="ALX19" s="68"/>
      <c r="ALY19" s="68"/>
    </row>
    <row r="20" spans="1:1013" s="69" customFormat="1" ht="20.100000000000001" customHeight="1">
      <c r="A20" s="85" t="s">
        <v>108</v>
      </c>
      <c r="B20" s="65" t="s">
        <v>5</v>
      </c>
      <c r="C20" s="65">
        <v>1</v>
      </c>
      <c r="D20" s="84"/>
      <c r="E20" s="86">
        <v>10</v>
      </c>
      <c r="F20" s="84">
        <f t="shared" ref="F20:F28" si="1">D20*E20</f>
        <v>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  <c r="AFZ20" s="68"/>
      <c r="AGA20" s="68"/>
      <c r="AGB20" s="68"/>
      <c r="AGC20" s="68"/>
      <c r="AGD20" s="68"/>
      <c r="AGE20" s="68"/>
      <c r="AGF20" s="68"/>
      <c r="AGG20" s="68"/>
      <c r="AGH20" s="68"/>
      <c r="AGI20" s="68"/>
      <c r="AGJ20" s="68"/>
      <c r="AGK20" s="68"/>
      <c r="AGL20" s="68"/>
      <c r="AGM20" s="68"/>
      <c r="AGN20" s="68"/>
      <c r="AGO20" s="68"/>
      <c r="AGP20" s="68"/>
      <c r="AGQ20" s="68"/>
      <c r="AGR20" s="68"/>
      <c r="AGS20" s="68"/>
      <c r="AGT20" s="68"/>
      <c r="AGU20" s="68"/>
      <c r="AGV20" s="68"/>
      <c r="AGW20" s="68"/>
      <c r="AGX20" s="68"/>
      <c r="AGY20" s="68"/>
      <c r="AGZ20" s="68"/>
      <c r="AHA20" s="68"/>
      <c r="AHB20" s="68"/>
      <c r="AHC20" s="68"/>
      <c r="AHD20" s="68"/>
      <c r="AHE20" s="68"/>
      <c r="AHF20" s="68"/>
      <c r="AHG20" s="68"/>
      <c r="AHH20" s="68"/>
      <c r="AHI20" s="68"/>
      <c r="AHJ20" s="68"/>
      <c r="AHK20" s="68"/>
      <c r="AHL20" s="68"/>
      <c r="AHM20" s="68"/>
      <c r="AHN20" s="68"/>
      <c r="AHO20" s="68"/>
      <c r="AHP20" s="68"/>
      <c r="AHQ20" s="68"/>
      <c r="AHR20" s="68"/>
      <c r="AHS20" s="68"/>
      <c r="AHT20" s="68"/>
      <c r="AHU20" s="68"/>
      <c r="AHV20" s="68"/>
      <c r="AHW20" s="68"/>
      <c r="AHX20" s="68"/>
      <c r="AHY20" s="68"/>
      <c r="AHZ20" s="68"/>
      <c r="AIA20" s="68"/>
      <c r="AIB20" s="68"/>
      <c r="AIC20" s="68"/>
      <c r="AID20" s="68"/>
      <c r="AIE20" s="68"/>
      <c r="AIF20" s="68"/>
      <c r="AIG20" s="68"/>
      <c r="AIH20" s="68"/>
      <c r="AII20" s="68"/>
      <c r="AIJ20" s="68"/>
      <c r="AIK20" s="68"/>
      <c r="AIL20" s="68"/>
      <c r="AIM20" s="68"/>
      <c r="AIN20" s="68"/>
      <c r="AIO20" s="68"/>
      <c r="AIP20" s="68"/>
      <c r="AIQ20" s="68"/>
      <c r="AIR20" s="68"/>
      <c r="AIS20" s="68"/>
      <c r="AIT20" s="68"/>
      <c r="AIU20" s="68"/>
      <c r="AIV20" s="68"/>
      <c r="AIW20" s="68"/>
      <c r="AIX20" s="68"/>
      <c r="AIY20" s="68"/>
      <c r="AIZ20" s="68"/>
      <c r="AJA20" s="68"/>
      <c r="AJB20" s="68"/>
      <c r="AJC20" s="68"/>
      <c r="AJD20" s="68"/>
      <c r="AJE20" s="68"/>
      <c r="AJF20" s="68"/>
      <c r="AJG20" s="68"/>
      <c r="AJH20" s="68"/>
      <c r="AJI20" s="68"/>
      <c r="AJJ20" s="68"/>
      <c r="AJK20" s="68"/>
      <c r="AJL20" s="68"/>
      <c r="AJM20" s="68"/>
      <c r="AJN20" s="68"/>
      <c r="AJO20" s="68"/>
      <c r="AJP20" s="68"/>
      <c r="AJQ20" s="68"/>
      <c r="AJR20" s="68"/>
      <c r="AJS20" s="68"/>
      <c r="AJT20" s="68"/>
      <c r="AJU20" s="68"/>
      <c r="AJV20" s="68"/>
      <c r="AJW20" s="68"/>
      <c r="AJX20" s="68"/>
      <c r="AJY20" s="68"/>
      <c r="AJZ20" s="68"/>
      <c r="AKA20" s="68"/>
      <c r="AKB20" s="68"/>
      <c r="AKC20" s="68"/>
      <c r="AKD20" s="68"/>
      <c r="AKE20" s="68"/>
      <c r="AKF20" s="68"/>
      <c r="AKG20" s="68"/>
      <c r="AKH20" s="68"/>
      <c r="AKI20" s="68"/>
      <c r="AKJ20" s="68"/>
      <c r="AKK20" s="68"/>
      <c r="AKL20" s="68"/>
      <c r="AKM20" s="68"/>
      <c r="AKN20" s="68"/>
      <c r="AKO20" s="68"/>
      <c r="AKP20" s="68"/>
      <c r="AKQ20" s="68"/>
      <c r="AKR20" s="68"/>
      <c r="AKS20" s="68"/>
      <c r="AKT20" s="68"/>
      <c r="AKU20" s="68"/>
      <c r="AKV20" s="68"/>
      <c r="AKW20" s="68"/>
      <c r="AKX20" s="68"/>
      <c r="AKY20" s="68"/>
      <c r="AKZ20" s="68"/>
      <c r="ALA20" s="68"/>
      <c r="ALB20" s="68"/>
      <c r="ALC20" s="68"/>
      <c r="ALD20" s="68"/>
      <c r="ALE20" s="68"/>
      <c r="ALF20" s="68"/>
      <c r="ALG20" s="68"/>
      <c r="ALH20" s="68"/>
      <c r="ALI20" s="68"/>
      <c r="ALJ20" s="68"/>
      <c r="ALK20" s="68"/>
      <c r="ALL20" s="68"/>
      <c r="ALM20" s="68"/>
      <c r="ALN20" s="68"/>
      <c r="ALO20" s="68"/>
      <c r="ALP20" s="68"/>
      <c r="ALQ20" s="68"/>
      <c r="ALR20" s="68"/>
      <c r="ALS20" s="68"/>
      <c r="ALT20" s="68"/>
      <c r="ALU20" s="68"/>
      <c r="ALV20" s="68"/>
      <c r="ALW20" s="68"/>
      <c r="ALX20" s="68"/>
      <c r="ALY20" s="68"/>
    </row>
    <row r="21" spans="1:1013" s="69" customFormat="1" ht="20.100000000000001" customHeight="1">
      <c r="A21" s="85" t="s">
        <v>109</v>
      </c>
      <c r="B21" s="65" t="s">
        <v>5</v>
      </c>
      <c r="C21" s="65">
        <v>1</v>
      </c>
      <c r="D21" s="84"/>
      <c r="E21" s="86">
        <v>5</v>
      </c>
      <c r="F21" s="84">
        <f t="shared" si="1"/>
        <v>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68"/>
      <c r="KK21" s="68"/>
      <c r="KL21" s="68"/>
      <c r="KM21" s="68"/>
      <c r="KN21" s="68"/>
      <c r="KO21" s="68"/>
      <c r="KP21" s="68"/>
      <c r="KQ21" s="68"/>
      <c r="KR21" s="68"/>
      <c r="KS21" s="68"/>
      <c r="KT21" s="68"/>
      <c r="KU21" s="68"/>
      <c r="KV21" s="68"/>
      <c r="KW21" s="68"/>
      <c r="KX21" s="68"/>
      <c r="KY21" s="68"/>
      <c r="KZ21" s="68"/>
      <c r="LA21" s="68"/>
      <c r="LB21" s="68"/>
      <c r="LC21" s="68"/>
      <c r="LD21" s="68"/>
      <c r="LE21" s="68"/>
      <c r="LF21" s="68"/>
      <c r="LG21" s="68"/>
      <c r="LH21" s="68"/>
      <c r="LI21" s="68"/>
      <c r="LJ21" s="68"/>
      <c r="LK21" s="68"/>
      <c r="LL21" s="68"/>
      <c r="LM21" s="68"/>
      <c r="LN21" s="68"/>
      <c r="LO21" s="68"/>
      <c r="LP21" s="68"/>
      <c r="LQ21" s="68"/>
      <c r="LR21" s="68"/>
      <c r="LS21" s="68"/>
      <c r="LT21" s="68"/>
      <c r="LU21" s="68"/>
      <c r="LV21" s="68"/>
      <c r="LW21" s="68"/>
      <c r="LX21" s="68"/>
      <c r="LY21" s="68"/>
      <c r="LZ21" s="68"/>
      <c r="MA21" s="68"/>
      <c r="MB21" s="68"/>
      <c r="MC21" s="68"/>
      <c r="MD21" s="68"/>
      <c r="ME21" s="68"/>
      <c r="MF21" s="68"/>
      <c r="MG21" s="68"/>
      <c r="MH21" s="68"/>
      <c r="MI21" s="68"/>
      <c r="MJ21" s="68"/>
      <c r="MK21" s="68"/>
      <c r="ML21" s="68"/>
      <c r="MM21" s="68"/>
      <c r="MN21" s="68"/>
      <c r="MO21" s="68"/>
      <c r="MP21" s="68"/>
      <c r="MQ21" s="68"/>
      <c r="MR21" s="68"/>
      <c r="MS21" s="68"/>
      <c r="MT21" s="68"/>
      <c r="MU21" s="68"/>
      <c r="MV21" s="68"/>
      <c r="MW21" s="68"/>
      <c r="MX21" s="68"/>
      <c r="MY21" s="68"/>
      <c r="MZ21" s="68"/>
      <c r="NA21" s="68"/>
      <c r="NB21" s="68"/>
      <c r="NC21" s="68"/>
      <c r="ND21" s="68"/>
      <c r="NE21" s="68"/>
      <c r="NF21" s="68"/>
      <c r="NG21" s="68"/>
      <c r="NH21" s="68"/>
      <c r="NI21" s="68"/>
      <c r="NJ21" s="68"/>
      <c r="NK21" s="68"/>
      <c r="NL21" s="68"/>
      <c r="NM21" s="68"/>
      <c r="NN21" s="68"/>
      <c r="NO21" s="68"/>
      <c r="NP21" s="68"/>
      <c r="NQ21" s="68"/>
      <c r="NR21" s="68"/>
      <c r="NS21" s="68"/>
      <c r="NT21" s="68"/>
      <c r="NU21" s="68"/>
      <c r="NV21" s="68"/>
      <c r="NW21" s="68"/>
      <c r="NX21" s="68"/>
      <c r="NY21" s="68"/>
      <c r="NZ21" s="68"/>
      <c r="OA21" s="68"/>
      <c r="OB21" s="68"/>
      <c r="OC21" s="68"/>
      <c r="OD21" s="68"/>
      <c r="OE21" s="68"/>
      <c r="OF21" s="68"/>
      <c r="OG21" s="68"/>
      <c r="OH21" s="68"/>
      <c r="OI21" s="68"/>
      <c r="OJ21" s="68"/>
      <c r="OK21" s="68"/>
      <c r="OL21" s="68"/>
      <c r="OM21" s="68"/>
      <c r="ON21" s="68"/>
      <c r="OO21" s="68"/>
      <c r="OP21" s="68"/>
      <c r="OQ21" s="68"/>
      <c r="OR21" s="68"/>
      <c r="OS21" s="68"/>
      <c r="OT21" s="68"/>
      <c r="OU21" s="68"/>
      <c r="OV21" s="68"/>
      <c r="OW21" s="68"/>
      <c r="OX21" s="68"/>
      <c r="OY21" s="68"/>
      <c r="OZ21" s="68"/>
      <c r="PA21" s="68"/>
      <c r="PB21" s="68"/>
      <c r="PC21" s="68"/>
      <c r="PD21" s="68"/>
      <c r="PE21" s="68"/>
      <c r="PF21" s="68"/>
      <c r="PG21" s="68"/>
      <c r="PH21" s="68"/>
      <c r="PI21" s="68"/>
      <c r="PJ21" s="68"/>
      <c r="PK21" s="68"/>
      <c r="PL21" s="68"/>
      <c r="PM21" s="68"/>
      <c r="PN21" s="68"/>
      <c r="PO21" s="68"/>
      <c r="PP21" s="68"/>
      <c r="PQ21" s="68"/>
      <c r="PR21" s="68"/>
      <c r="PS21" s="68"/>
      <c r="PT21" s="68"/>
      <c r="PU21" s="68"/>
      <c r="PV21" s="68"/>
      <c r="PW21" s="68"/>
      <c r="PX21" s="68"/>
      <c r="PY21" s="68"/>
      <c r="PZ21" s="68"/>
      <c r="QA21" s="68"/>
      <c r="QB21" s="68"/>
      <c r="QC21" s="68"/>
      <c r="QD21" s="68"/>
      <c r="QE21" s="68"/>
      <c r="QF21" s="68"/>
      <c r="QG21" s="68"/>
      <c r="QH21" s="68"/>
      <c r="QI21" s="68"/>
      <c r="QJ21" s="68"/>
      <c r="QK21" s="68"/>
      <c r="QL21" s="68"/>
      <c r="QM21" s="68"/>
      <c r="QN21" s="68"/>
      <c r="QO21" s="68"/>
      <c r="QP21" s="68"/>
      <c r="QQ21" s="68"/>
      <c r="QR21" s="68"/>
      <c r="QS21" s="68"/>
      <c r="QT21" s="68"/>
      <c r="QU21" s="68"/>
      <c r="QV21" s="68"/>
      <c r="QW21" s="68"/>
      <c r="QX21" s="68"/>
      <c r="QY21" s="68"/>
      <c r="QZ21" s="68"/>
      <c r="RA21" s="68"/>
      <c r="RB21" s="68"/>
      <c r="RC21" s="68"/>
      <c r="RD21" s="68"/>
      <c r="RE21" s="68"/>
      <c r="RF21" s="68"/>
      <c r="RG21" s="68"/>
      <c r="RH21" s="68"/>
      <c r="RI21" s="68"/>
      <c r="RJ21" s="68"/>
      <c r="RK21" s="68"/>
      <c r="RL21" s="68"/>
      <c r="RM21" s="68"/>
      <c r="RN21" s="68"/>
      <c r="RO21" s="68"/>
      <c r="RP21" s="68"/>
      <c r="RQ21" s="68"/>
      <c r="RR21" s="68"/>
      <c r="RS21" s="68"/>
      <c r="RT21" s="68"/>
      <c r="RU21" s="68"/>
      <c r="RV21" s="68"/>
      <c r="RW21" s="68"/>
      <c r="RX21" s="68"/>
      <c r="RY21" s="68"/>
      <c r="RZ21" s="68"/>
      <c r="SA21" s="68"/>
      <c r="SB21" s="68"/>
      <c r="SC21" s="68"/>
      <c r="SD21" s="68"/>
      <c r="SE21" s="68"/>
      <c r="SF21" s="68"/>
      <c r="SG21" s="68"/>
      <c r="SH21" s="68"/>
      <c r="SI21" s="68"/>
      <c r="SJ21" s="68"/>
      <c r="SK21" s="68"/>
      <c r="SL21" s="68"/>
      <c r="SM21" s="68"/>
      <c r="SN21" s="68"/>
      <c r="SO21" s="68"/>
      <c r="SP21" s="68"/>
      <c r="SQ21" s="68"/>
      <c r="SR21" s="68"/>
      <c r="SS21" s="68"/>
      <c r="ST21" s="68"/>
      <c r="SU21" s="68"/>
      <c r="SV21" s="68"/>
      <c r="SW21" s="68"/>
      <c r="SX21" s="68"/>
      <c r="SY21" s="68"/>
      <c r="SZ21" s="68"/>
      <c r="TA21" s="68"/>
      <c r="TB21" s="68"/>
      <c r="TC21" s="68"/>
      <c r="TD21" s="68"/>
      <c r="TE21" s="68"/>
      <c r="TF21" s="68"/>
      <c r="TG21" s="68"/>
      <c r="TH21" s="68"/>
      <c r="TI21" s="68"/>
      <c r="TJ21" s="68"/>
      <c r="TK21" s="68"/>
      <c r="TL21" s="68"/>
      <c r="TM21" s="68"/>
      <c r="TN21" s="68"/>
      <c r="TO21" s="68"/>
      <c r="TP21" s="68"/>
      <c r="TQ21" s="68"/>
      <c r="TR21" s="68"/>
      <c r="TS21" s="68"/>
      <c r="TT21" s="68"/>
      <c r="TU21" s="68"/>
      <c r="TV21" s="68"/>
      <c r="TW21" s="68"/>
      <c r="TX21" s="68"/>
      <c r="TY21" s="68"/>
      <c r="TZ21" s="68"/>
      <c r="UA21" s="68"/>
      <c r="UB21" s="68"/>
      <c r="UC21" s="68"/>
      <c r="UD21" s="68"/>
      <c r="UE21" s="68"/>
      <c r="UF21" s="68"/>
      <c r="UG21" s="68"/>
      <c r="UH21" s="68"/>
      <c r="UI21" s="68"/>
      <c r="UJ21" s="68"/>
      <c r="UK21" s="68"/>
      <c r="UL21" s="68"/>
      <c r="UM21" s="68"/>
      <c r="UN21" s="68"/>
      <c r="UO21" s="68"/>
      <c r="UP21" s="68"/>
      <c r="UQ21" s="68"/>
      <c r="UR21" s="68"/>
      <c r="US21" s="68"/>
      <c r="UT21" s="68"/>
      <c r="UU21" s="68"/>
      <c r="UV21" s="68"/>
      <c r="UW21" s="68"/>
      <c r="UX21" s="68"/>
      <c r="UY21" s="68"/>
      <c r="UZ21" s="68"/>
      <c r="VA21" s="68"/>
      <c r="VB21" s="68"/>
      <c r="VC21" s="68"/>
      <c r="VD21" s="68"/>
      <c r="VE21" s="68"/>
      <c r="VF21" s="68"/>
      <c r="VG21" s="68"/>
      <c r="VH21" s="68"/>
      <c r="VI21" s="68"/>
      <c r="VJ21" s="68"/>
      <c r="VK21" s="68"/>
      <c r="VL21" s="68"/>
      <c r="VM21" s="68"/>
      <c r="VN21" s="68"/>
      <c r="VO21" s="68"/>
      <c r="VP21" s="68"/>
      <c r="VQ21" s="68"/>
      <c r="VR21" s="68"/>
      <c r="VS21" s="68"/>
      <c r="VT21" s="68"/>
      <c r="VU21" s="68"/>
      <c r="VV21" s="68"/>
      <c r="VW21" s="68"/>
      <c r="VX21" s="68"/>
      <c r="VY21" s="68"/>
      <c r="VZ21" s="68"/>
      <c r="WA21" s="68"/>
      <c r="WB21" s="68"/>
      <c r="WC21" s="68"/>
      <c r="WD21" s="68"/>
      <c r="WE21" s="68"/>
      <c r="WF21" s="68"/>
      <c r="WG21" s="68"/>
      <c r="WH21" s="68"/>
      <c r="WI21" s="68"/>
      <c r="WJ21" s="68"/>
      <c r="WK21" s="68"/>
      <c r="WL21" s="68"/>
      <c r="WM21" s="68"/>
      <c r="WN21" s="68"/>
      <c r="WO21" s="68"/>
      <c r="WP21" s="68"/>
      <c r="WQ21" s="68"/>
      <c r="WR21" s="68"/>
      <c r="WS21" s="68"/>
      <c r="WT21" s="68"/>
      <c r="WU21" s="68"/>
      <c r="WV21" s="68"/>
      <c r="WW21" s="68"/>
      <c r="WX21" s="68"/>
      <c r="WY21" s="68"/>
      <c r="WZ21" s="68"/>
      <c r="XA21" s="68"/>
      <c r="XB21" s="68"/>
      <c r="XC21" s="68"/>
      <c r="XD21" s="68"/>
      <c r="XE21" s="68"/>
      <c r="XF21" s="68"/>
      <c r="XG21" s="68"/>
      <c r="XH21" s="68"/>
      <c r="XI21" s="68"/>
      <c r="XJ21" s="68"/>
      <c r="XK21" s="68"/>
      <c r="XL21" s="68"/>
      <c r="XM21" s="68"/>
      <c r="XN21" s="68"/>
      <c r="XO21" s="68"/>
      <c r="XP21" s="68"/>
      <c r="XQ21" s="68"/>
      <c r="XR21" s="68"/>
      <c r="XS21" s="68"/>
      <c r="XT21" s="68"/>
      <c r="XU21" s="68"/>
      <c r="XV21" s="68"/>
      <c r="XW21" s="68"/>
      <c r="XX21" s="68"/>
      <c r="XY21" s="68"/>
      <c r="XZ21" s="68"/>
      <c r="YA21" s="68"/>
      <c r="YB21" s="68"/>
      <c r="YC21" s="68"/>
      <c r="YD21" s="68"/>
      <c r="YE21" s="68"/>
      <c r="YF21" s="68"/>
      <c r="YG21" s="68"/>
      <c r="YH21" s="68"/>
      <c r="YI21" s="68"/>
      <c r="YJ21" s="68"/>
      <c r="YK21" s="68"/>
      <c r="YL21" s="68"/>
      <c r="YM21" s="68"/>
      <c r="YN21" s="68"/>
      <c r="YO21" s="68"/>
      <c r="YP21" s="68"/>
      <c r="YQ21" s="68"/>
      <c r="YR21" s="68"/>
      <c r="YS21" s="68"/>
      <c r="YT21" s="68"/>
      <c r="YU21" s="68"/>
      <c r="YV21" s="68"/>
      <c r="YW21" s="68"/>
      <c r="YX21" s="68"/>
      <c r="YY21" s="68"/>
      <c r="YZ21" s="68"/>
      <c r="ZA21" s="68"/>
      <c r="ZB21" s="68"/>
      <c r="ZC21" s="68"/>
      <c r="ZD21" s="68"/>
      <c r="ZE21" s="68"/>
      <c r="ZF21" s="68"/>
      <c r="ZG21" s="68"/>
      <c r="ZH21" s="68"/>
      <c r="ZI21" s="68"/>
      <c r="ZJ21" s="68"/>
      <c r="ZK21" s="68"/>
      <c r="ZL21" s="68"/>
      <c r="ZM21" s="68"/>
      <c r="ZN21" s="68"/>
      <c r="ZO21" s="68"/>
      <c r="ZP21" s="68"/>
      <c r="ZQ21" s="68"/>
      <c r="ZR21" s="68"/>
      <c r="ZS21" s="68"/>
      <c r="ZT21" s="68"/>
      <c r="ZU21" s="68"/>
      <c r="ZV21" s="68"/>
      <c r="ZW21" s="68"/>
      <c r="ZX21" s="68"/>
      <c r="ZY21" s="68"/>
      <c r="ZZ21" s="68"/>
      <c r="AAA21" s="68"/>
      <c r="AAB21" s="68"/>
      <c r="AAC21" s="68"/>
      <c r="AAD21" s="68"/>
      <c r="AAE21" s="68"/>
      <c r="AAF21" s="68"/>
      <c r="AAG21" s="68"/>
      <c r="AAH21" s="68"/>
      <c r="AAI21" s="68"/>
      <c r="AAJ21" s="68"/>
      <c r="AAK21" s="68"/>
      <c r="AAL21" s="68"/>
      <c r="AAM21" s="68"/>
      <c r="AAN21" s="68"/>
      <c r="AAO21" s="68"/>
      <c r="AAP21" s="68"/>
      <c r="AAQ21" s="68"/>
      <c r="AAR21" s="68"/>
      <c r="AAS21" s="68"/>
      <c r="AAT21" s="68"/>
      <c r="AAU21" s="68"/>
      <c r="AAV21" s="68"/>
      <c r="AAW21" s="68"/>
      <c r="AAX21" s="68"/>
      <c r="AAY21" s="68"/>
      <c r="AAZ21" s="68"/>
      <c r="ABA21" s="68"/>
      <c r="ABB21" s="68"/>
      <c r="ABC21" s="68"/>
      <c r="ABD21" s="68"/>
      <c r="ABE21" s="68"/>
      <c r="ABF21" s="68"/>
      <c r="ABG21" s="68"/>
      <c r="ABH21" s="68"/>
      <c r="ABI21" s="68"/>
      <c r="ABJ21" s="68"/>
      <c r="ABK21" s="68"/>
      <c r="ABL21" s="68"/>
      <c r="ABM21" s="68"/>
      <c r="ABN21" s="68"/>
      <c r="ABO21" s="68"/>
      <c r="ABP21" s="68"/>
      <c r="ABQ21" s="68"/>
      <c r="ABR21" s="68"/>
      <c r="ABS21" s="68"/>
      <c r="ABT21" s="68"/>
      <c r="ABU21" s="68"/>
      <c r="ABV21" s="68"/>
      <c r="ABW21" s="68"/>
      <c r="ABX21" s="68"/>
      <c r="ABY21" s="68"/>
      <c r="ABZ21" s="68"/>
      <c r="ACA21" s="68"/>
      <c r="ACB21" s="68"/>
      <c r="ACC21" s="68"/>
      <c r="ACD21" s="68"/>
      <c r="ACE21" s="68"/>
      <c r="ACF21" s="68"/>
      <c r="ACG21" s="68"/>
      <c r="ACH21" s="68"/>
      <c r="ACI21" s="68"/>
      <c r="ACJ21" s="68"/>
      <c r="ACK21" s="68"/>
      <c r="ACL21" s="68"/>
      <c r="ACM21" s="68"/>
      <c r="ACN21" s="68"/>
      <c r="ACO21" s="68"/>
      <c r="ACP21" s="68"/>
      <c r="ACQ21" s="68"/>
      <c r="ACR21" s="68"/>
      <c r="ACS21" s="68"/>
      <c r="ACT21" s="68"/>
      <c r="ACU21" s="68"/>
      <c r="ACV21" s="68"/>
      <c r="ACW21" s="68"/>
      <c r="ACX21" s="68"/>
      <c r="ACY21" s="68"/>
      <c r="ACZ21" s="68"/>
      <c r="ADA21" s="68"/>
      <c r="ADB21" s="68"/>
      <c r="ADC21" s="68"/>
      <c r="ADD21" s="68"/>
      <c r="ADE21" s="68"/>
      <c r="ADF21" s="68"/>
      <c r="ADG21" s="68"/>
      <c r="ADH21" s="68"/>
      <c r="ADI21" s="68"/>
      <c r="ADJ21" s="68"/>
      <c r="ADK21" s="68"/>
      <c r="ADL21" s="68"/>
      <c r="ADM21" s="68"/>
      <c r="ADN21" s="68"/>
      <c r="ADO21" s="68"/>
      <c r="ADP21" s="68"/>
      <c r="ADQ21" s="68"/>
      <c r="ADR21" s="68"/>
      <c r="ADS21" s="68"/>
      <c r="ADT21" s="68"/>
      <c r="ADU21" s="68"/>
      <c r="ADV21" s="68"/>
      <c r="ADW21" s="68"/>
      <c r="ADX21" s="68"/>
      <c r="ADY21" s="68"/>
      <c r="ADZ21" s="68"/>
      <c r="AEA21" s="68"/>
      <c r="AEB21" s="68"/>
      <c r="AEC21" s="68"/>
      <c r="AED21" s="68"/>
      <c r="AEE21" s="68"/>
      <c r="AEF21" s="68"/>
      <c r="AEG21" s="68"/>
      <c r="AEH21" s="68"/>
      <c r="AEI21" s="68"/>
      <c r="AEJ21" s="68"/>
      <c r="AEK21" s="68"/>
      <c r="AEL21" s="68"/>
      <c r="AEM21" s="68"/>
      <c r="AEN21" s="68"/>
      <c r="AEO21" s="68"/>
      <c r="AEP21" s="68"/>
      <c r="AEQ21" s="68"/>
      <c r="AER21" s="68"/>
      <c r="AES21" s="68"/>
      <c r="AET21" s="68"/>
      <c r="AEU21" s="68"/>
      <c r="AEV21" s="68"/>
      <c r="AEW21" s="68"/>
      <c r="AEX21" s="68"/>
      <c r="AEY21" s="68"/>
      <c r="AEZ21" s="68"/>
      <c r="AFA21" s="68"/>
      <c r="AFB21" s="68"/>
      <c r="AFC21" s="68"/>
      <c r="AFD21" s="68"/>
      <c r="AFE21" s="68"/>
      <c r="AFF21" s="68"/>
      <c r="AFG21" s="68"/>
      <c r="AFH21" s="68"/>
      <c r="AFI21" s="68"/>
      <c r="AFJ21" s="68"/>
      <c r="AFK21" s="68"/>
      <c r="AFL21" s="68"/>
      <c r="AFM21" s="68"/>
      <c r="AFN21" s="68"/>
      <c r="AFO21" s="68"/>
      <c r="AFP21" s="68"/>
      <c r="AFQ21" s="68"/>
      <c r="AFR21" s="68"/>
      <c r="AFS21" s="68"/>
      <c r="AFT21" s="68"/>
      <c r="AFU21" s="68"/>
      <c r="AFV21" s="68"/>
      <c r="AFW21" s="68"/>
      <c r="AFX21" s="68"/>
      <c r="AFY21" s="68"/>
      <c r="AFZ21" s="68"/>
      <c r="AGA21" s="68"/>
      <c r="AGB21" s="68"/>
      <c r="AGC21" s="68"/>
      <c r="AGD21" s="68"/>
      <c r="AGE21" s="68"/>
      <c r="AGF21" s="68"/>
      <c r="AGG21" s="68"/>
      <c r="AGH21" s="68"/>
      <c r="AGI21" s="68"/>
      <c r="AGJ21" s="68"/>
      <c r="AGK21" s="68"/>
      <c r="AGL21" s="68"/>
      <c r="AGM21" s="68"/>
      <c r="AGN21" s="68"/>
      <c r="AGO21" s="68"/>
      <c r="AGP21" s="68"/>
      <c r="AGQ21" s="68"/>
      <c r="AGR21" s="68"/>
      <c r="AGS21" s="68"/>
      <c r="AGT21" s="68"/>
      <c r="AGU21" s="68"/>
      <c r="AGV21" s="68"/>
      <c r="AGW21" s="68"/>
      <c r="AGX21" s="68"/>
      <c r="AGY21" s="68"/>
      <c r="AGZ21" s="68"/>
      <c r="AHA21" s="68"/>
      <c r="AHB21" s="68"/>
      <c r="AHC21" s="68"/>
      <c r="AHD21" s="68"/>
      <c r="AHE21" s="68"/>
      <c r="AHF21" s="68"/>
      <c r="AHG21" s="68"/>
      <c r="AHH21" s="68"/>
      <c r="AHI21" s="68"/>
      <c r="AHJ21" s="68"/>
      <c r="AHK21" s="68"/>
      <c r="AHL21" s="68"/>
      <c r="AHM21" s="68"/>
      <c r="AHN21" s="68"/>
      <c r="AHO21" s="68"/>
      <c r="AHP21" s="68"/>
      <c r="AHQ21" s="68"/>
      <c r="AHR21" s="68"/>
      <c r="AHS21" s="68"/>
      <c r="AHT21" s="68"/>
      <c r="AHU21" s="68"/>
      <c r="AHV21" s="68"/>
      <c r="AHW21" s="68"/>
      <c r="AHX21" s="68"/>
      <c r="AHY21" s="68"/>
      <c r="AHZ21" s="68"/>
      <c r="AIA21" s="68"/>
      <c r="AIB21" s="68"/>
      <c r="AIC21" s="68"/>
      <c r="AID21" s="68"/>
      <c r="AIE21" s="68"/>
      <c r="AIF21" s="68"/>
      <c r="AIG21" s="68"/>
      <c r="AIH21" s="68"/>
      <c r="AII21" s="68"/>
      <c r="AIJ21" s="68"/>
      <c r="AIK21" s="68"/>
      <c r="AIL21" s="68"/>
      <c r="AIM21" s="68"/>
      <c r="AIN21" s="68"/>
      <c r="AIO21" s="68"/>
      <c r="AIP21" s="68"/>
      <c r="AIQ21" s="68"/>
      <c r="AIR21" s="68"/>
      <c r="AIS21" s="68"/>
      <c r="AIT21" s="68"/>
      <c r="AIU21" s="68"/>
      <c r="AIV21" s="68"/>
      <c r="AIW21" s="68"/>
      <c r="AIX21" s="68"/>
      <c r="AIY21" s="68"/>
      <c r="AIZ21" s="68"/>
      <c r="AJA21" s="68"/>
      <c r="AJB21" s="68"/>
      <c r="AJC21" s="68"/>
      <c r="AJD21" s="68"/>
      <c r="AJE21" s="68"/>
      <c r="AJF21" s="68"/>
      <c r="AJG21" s="68"/>
      <c r="AJH21" s="68"/>
      <c r="AJI21" s="68"/>
      <c r="AJJ21" s="68"/>
      <c r="AJK21" s="68"/>
      <c r="AJL21" s="68"/>
      <c r="AJM21" s="68"/>
      <c r="AJN21" s="68"/>
      <c r="AJO21" s="68"/>
      <c r="AJP21" s="68"/>
      <c r="AJQ21" s="68"/>
      <c r="AJR21" s="68"/>
      <c r="AJS21" s="68"/>
      <c r="AJT21" s="68"/>
      <c r="AJU21" s="68"/>
      <c r="AJV21" s="68"/>
      <c r="AJW21" s="68"/>
      <c r="AJX21" s="68"/>
      <c r="AJY21" s="68"/>
      <c r="AJZ21" s="68"/>
      <c r="AKA21" s="68"/>
      <c r="AKB21" s="68"/>
      <c r="AKC21" s="68"/>
      <c r="AKD21" s="68"/>
      <c r="AKE21" s="68"/>
      <c r="AKF21" s="68"/>
      <c r="AKG21" s="68"/>
      <c r="AKH21" s="68"/>
      <c r="AKI21" s="68"/>
      <c r="AKJ21" s="68"/>
      <c r="AKK21" s="68"/>
      <c r="AKL21" s="68"/>
      <c r="AKM21" s="68"/>
      <c r="AKN21" s="68"/>
      <c r="AKO21" s="68"/>
      <c r="AKP21" s="68"/>
      <c r="AKQ21" s="68"/>
      <c r="AKR21" s="68"/>
      <c r="AKS21" s="68"/>
      <c r="AKT21" s="68"/>
      <c r="AKU21" s="68"/>
      <c r="AKV21" s="68"/>
      <c r="AKW21" s="68"/>
      <c r="AKX21" s="68"/>
      <c r="AKY21" s="68"/>
      <c r="AKZ21" s="68"/>
      <c r="ALA21" s="68"/>
      <c r="ALB21" s="68"/>
      <c r="ALC21" s="68"/>
      <c r="ALD21" s="68"/>
      <c r="ALE21" s="68"/>
      <c r="ALF21" s="68"/>
      <c r="ALG21" s="68"/>
      <c r="ALH21" s="68"/>
      <c r="ALI21" s="68"/>
      <c r="ALJ21" s="68"/>
      <c r="ALK21" s="68"/>
      <c r="ALL21" s="68"/>
      <c r="ALM21" s="68"/>
      <c r="ALN21" s="68"/>
      <c r="ALO21" s="68"/>
      <c r="ALP21" s="68"/>
      <c r="ALQ21" s="68"/>
      <c r="ALR21" s="68"/>
      <c r="ALS21" s="68"/>
      <c r="ALT21" s="68"/>
      <c r="ALU21" s="68"/>
      <c r="ALV21" s="68"/>
      <c r="ALW21" s="68"/>
      <c r="ALX21" s="68"/>
      <c r="ALY21" s="68"/>
    </row>
    <row r="22" spans="1:1013" s="69" customFormat="1" ht="20.100000000000001" customHeight="1">
      <c r="A22" s="85" t="s">
        <v>110</v>
      </c>
      <c r="B22" s="65" t="s">
        <v>5</v>
      </c>
      <c r="C22" s="65">
        <v>1</v>
      </c>
      <c r="D22" s="84"/>
      <c r="E22" s="86">
        <v>10</v>
      </c>
      <c r="F22" s="84">
        <f t="shared" si="1"/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8"/>
      <c r="PK22" s="68"/>
      <c r="PL22" s="68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8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8"/>
      <c r="QN22" s="68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8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8"/>
      <c r="RP22" s="68"/>
      <c r="RQ22" s="68"/>
      <c r="RR22" s="68"/>
      <c r="RS22" s="68"/>
      <c r="RT22" s="68"/>
      <c r="RU22" s="68"/>
      <c r="RV22" s="68"/>
      <c r="RW22" s="68"/>
      <c r="RX22" s="68"/>
      <c r="RY22" s="68"/>
      <c r="RZ22" s="68"/>
      <c r="SA22" s="68"/>
      <c r="SB22" s="68"/>
      <c r="SC22" s="68"/>
      <c r="SD22" s="68"/>
      <c r="SE22" s="68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8"/>
      <c r="TG22" s="68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8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8"/>
      <c r="UI22" s="68"/>
      <c r="UJ22" s="68"/>
      <c r="UK22" s="68"/>
      <c r="UL22" s="68"/>
      <c r="UM22" s="68"/>
      <c r="UN22" s="68"/>
      <c r="UO22" s="68"/>
      <c r="UP22" s="68"/>
      <c r="UQ22" s="68"/>
      <c r="UR22" s="68"/>
      <c r="US22" s="68"/>
      <c r="UT22" s="68"/>
      <c r="UU22" s="68"/>
      <c r="UV22" s="68"/>
      <c r="UW22" s="68"/>
      <c r="UX22" s="68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8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8"/>
      <c r="VZ22" s="68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8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8"/>
      <c r="XB22" s="68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8"/>
      <c r="XP22" s="68"/>
      <c r="XQ22" s="68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8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8"/>
      <c r="YS22" s="68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8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8"/>
      <c r="ZU22" s="68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8"/>
      <c r="AAI22" s="68"/>
      <c r="AAJ22" s="68"/>
      <c r="AAK22" s="68"/>
      <c r="AAL22" s="68"/>
      <c r="AAM22" s="68"/>
      <c r="AAN22" s="68"/>
      <c r="AAO22" s="68"/>
      <c r="AAP22" s="68"/>
      <c r="AAQ22" s="68"/>
      <c r="AAR22" s="68"/>
      <c r="AAS22" s="68"/>
      <c r="AAT22" s="68"/>
      <c r="AAU22" s="68"/>
      <c r="AAV22" s="68"/>
      <c r="AAW22" s="68"/>
      <c r="AAX22" s="68"/>
      <c r="AAY22" s="68"/>
      <c r="AAZ22" s="68"/>
      <c r="ABA22" s="68"/>
      <c r="ABB22" s="68"/>
      <c r="ABC22" s="68"/>
      <c r="ABD22" s="68"/>
      <c r="ABE22" s="68"/>
      <c r="ABF22" s="68"/>
      <c r="ABG22" s="68"/>
      <c r="ABH22" s="68"/>
      <c r="ABI22" s="68"/>
      <c r="ABJ22" s="68"/>
      <c r="ABK22" s="68"/>
      <c r="ABL22" s="68"/>
      <c r="ABM22" s="68"/>
      <c r="ABN22" s="68"/>
      <c r="ABO22" s="68"/>
      <c r="ABP22" s="68"/>
      <c r="ABQ22" s="68"/>
      <c r="ABR22" s="68"/>
      <c r="ABS22" s="68"/>
      <c r="ABT22" s="68"/>
      <c r="ABU22" s="68"/>
      <c r="ABV22" s="68"/>
      <c r="ABW22" s="68"/>
      <c r="ABX22" s="68"/>
      <c r="ABY22" s="68"/>
      <c r="ABZ22" s="68"/>
      <c r="ACA22" s="68"/>
      <c r="ACB22" s="68"/>
      <c r="ACC22" s="68"/>
      <c r="ACD22" s="68"/>
      <c r="ACE22" s="68"/>
      <c r="ACF22" s="68"/>
      <c r="ACG22" s="68"/>
      <c r="ACH22" s="68"/>
      <c r="ACI22" s="68"/>
      <c r="ACJ22" s="68"/>
      <c r="ACK22" s="68"/>
      <c r="ACL22" s="68"/>
      <c r="ACM22" s="68"/>
      <c r="ACN22" s="68"/>
      <c r="ACO22" s="68"/>
      <c r="ACP22" s="68"/>
      <c r="ACQ22" s="68"/>
      <c r="ACR22" s="68"/>
      <c r="ACS22" s="68"/>
      <c r="ACT22" s="68"/>
      <c r="ACU22" s="68"/>
      <c r="ACV22" s="68"/>
      <c r="ACW22" s="68"/>
      <c r="ACX22" s="68"/>
      <c r="ACY22" s="68"/>
      <c r="ACZ22" s="68"/>
      <c r="ADA22" s="68"/>
      <c r="ADB22" s="68"/>
      <c r="ADC22" s="68"/>
      <c r="ADD22" s="68"/>
      <c r="ADE22" s="68"/>
      <c r="ADF22" s="68"/>
      <c r="ADG22" s="68"/>
      <c r="ADH22" s="68"/>
      <c r="ADI22" s="68"/>
      <c r="ADJ22" s="68"/>
      <c r="ADK22" s="68"/>
      <c r="ADL22" s="68"/>
      <c r="ADM22" s="68"/>
      <c r="ADN22" s="68"/>
      <c r="ADO22" s="68"/>
      <c r="ADP22" s="68"/>
      <c r="ADQ22" s="68"/>
      <c r="ADR22" s="68"/>
      <c r="ADS22" s="68"/>
      <c r="ADT22" s="68"/>
      <c r="ADU22" s="68"/>
      <c r="ADV22" s="68"/>
      <c r="ADW22" s="68"/>
      <c r="ADX22" s="68"/>
      <c r="ADY22" s="68"/>
      <c r="ADZ22" s="68"/>
      <c r="AEA22" s="68"/>
      <c r="AEB22" s="68"/>
      <c r="AEC22" s="68"/>
      <c r="AED22" s="68"/>
      <c r="AEE22" s="68"/>
      <c r="AEF22" s="68"/>
      <c r="AEG22" s="68"/>
      <c r="AEH22" s="68"/>
      <c r="AEI22" s="68"/>
      <c r="AEJ22" s="68"/>
      <c r="AEK22" s="68"/>
      <c r="AEL22" s="68"/>
      <c r="AEM22" s="68"/>
      <c r="AEN22" s="68"/>
      <c r="AEO22" s="68"/>
      <c r="AEP22" s="68"/>
      <c r="AEQ22" s="68"/>
      <c r="AER22" s="68"/>
      <c r="AES22" s="68"/>
      <c r="AET22" s="68"/>
      <c r="AEU22" s="68"/>
      <c r="AEV22" s="68"/>
      <c r="AEW22" s="68"/>
      <c r="AEX22" s="68"/>
      <c r="AEY22" s="68"/>
      <c r="AEZ22" s="68"/>
      <c r="AFA22" s="68"/>
      <c r="AFB22" s="68"/>
      <c r="AFC22" s="68"/>
      <c r="AFD22" s="68"/>
      <c r="AFE22" s="68"/>
      <c r="AFF22" s="68"/>
      <c r="AFG22" s="68"/>
      <c r="AFH22" s="68"/>
      <c r="AFI22" s="68"/>
      <c r="AFJ22" s="68"/>
      <c r="AFK22" s="68"/>
      <c r="AFL22" s="68"/>
      <c r="AFM22" s="68"/>
      <c r="AFN22" s="68"/>
      <c r="AFO22" s="68"/>
      <c r="AFP22" s="68"/>
      <c r="AFQ22" s="68"/>
      <c r="AFR22" s="68"/>
      <c r="AFS22" s="68"/>
      <c r="AFT22" s="68"/>
      <c r="AFU22" s="68"/>
      <c r="AFV22" s="68"/>
      <c r="AFW22" s="68"/>
      <c r="AFX22" s="68"/>
      <c r="AFY22" s="68"/>
      <c r="AFZ22" s="68"/>
      <c r="AGA22" s="68"/>
      <c r="AGB22" s="68"/>
      <c r="AGC22" s="68"/>
      <c r="AGD22" s="68"/>
      <c r="AGE22" s="68"/>
      <c r="AGF22" s="68"/>
      <c r="AGG22" s="68"/>
      <c r="AGH22" s="68"/>
      <c r="AGI22" s="68"/>
      <c r="AGJ22" s="68"/>
      <c r="AGK22" s="68"/>
      <c r="AGL22" s="68"/>
      <c r="AGM22" s="68"/>
      <c r="AGN22" s="68"/>
      <c r="AGO22" s="68"/>
      <c r="AGP22" s="68"/>
      <c r="AGQ22" s="68"/>
      <c r="AGR22" s="68"/>
      <c r="AGS22" s="68"/>
      <c r="AGT22" s="68"/>
      <c r="AGU22" s="68"/>
      <c r="AGV22" s="68"/>
      <c r="AGW22" s="68"/>
      <c r="AGX22" s="68"/>
      <c r="AGY22" s="68"/>
      <c r="AGZ22" s="68"/>
      <c r="AHA22" s="68"/>
      <c r="AHB22" s="68"/>
      <c r="AHC22" s="68"/>
      <c r="AHD22" s="68"/>
      <c r="AHE22" s="68"/>
      <c r="AHF22" s="68"/>
      <c r="AHG22" s="68"/>
      <c r="AHH22" s="68"/>
      <c r="AHI22" s="68"/>
      <c r="AHJ22" s="68"/>
      <c r="AHK22" s="68"/>
      <c r="AHL22" s="68"/>
      <c r="AHM22" s="68"/>
      <c r="AHN22" s="68"/>
      <c r="AHO22" s="68"/>
      <c r="AHP22" s="68"/>
      <c r="AHQ22" s="68"/>
      <c r="AHR22" s="68"/>
      <c r="AHS22" s="68"/>
      <c r="AHT22" s="68"/>
      <c r="AHU22" s="68"/>
      <c r="AHV22" s="68"/>
      <c r="AHW22" s="68"/>
      <c r="AHX22" s="68"/>
      <c r="AHY22" s="68"/>
      <c r="AHZ22" s="68"/>
      <c r="AIA22" s="68"/>
      <c r="AIB22" s="68"/>
      <c r="AIC22" s="68"/>
      <c r="AID22" s="68"/>
      <c r="AIE22" s="68"/>
      <c r="AIF22" s="68"/>
      <c r="AIG22" s="68"/>
      <c r="AIH22" s="68"/>
      <c r="AII22" s="68"/>
      <c r="AIJ22" s="68"/>
      <c r="AIK22" s="68"/>
      <c r="AIL22" s="68"/>
      <c r="AIM22" s="68"/>
      <c r="AIN22" s="68"/>
      <c r="AIO22" s="68"/>
      <c r="AIP22" s="68"/>
      <c r="AIQ22" s="68"/>
      <c r="AIR22" s="68"/>
      <c r="AIS22" s="68"/>
      <c r="AIT22" s="68"/>
      <c r="AIU22" s="68"/>
      <c r="AIV22" s="68"/>
      <c r="AIW22" s="68"/>
      <c r="AIX22" s="68"/>
      <c r="AIY22" s="68"/>
      <c r="AIZ22" s="68"/>
      <c r="AJA22" s="68"/>
      <c r="AJB22" s="68"/>
      <c r="AJC22" s="68"/>
      <c r="AJD22" s="68"/>
      <c r="AJE22" s="68"/>
      <c r="AJF22" s="68"/>
      <c r="AJG22" s="68"/>
      <c r="AJH22" s="68"/>
      <c r="AJI22" s="68"/>
      <c r="AJJ22" s="68"/>
      <c r="AJK22" s="68"/>
      <c r="AJL22" s="68"/>
      <c r="AJM22" s="68"/>
      <c r="AJN22" s="68"/>
      <c r="AJO22" s="68"/>
      <c r="AJP22" s="68"/>
      <c r="AJQ22" s="68"/>
      <c r="AJR22" s="68"/>
      <c r="AJS22" s="68"/>
      <c r="AJT22" s="68"/>
      <c r="AJU22" s="68"/>
      <c r="AJV22" s="68"/>
      <c r="AJW22" s="68"/>
      <c r="AJX22" s="68"/>
      <c r="AJY22" s="68"/>
      <c r="AJZ22" s="68"/>
      <c r="AKA22" s="68"/>
      <c r="AKB22" s="68"/>
      <c r="AKC22" s="68"/>
      <c r="AKD22" s="68"/>
      <c r="AKE22" s="68"/>
      <c r="AKF22" s="68"/>
      <c r="AKG22" s="68"/>
      <c r="AKH22" s="68"/>
      <c r="AKI22" s="68"/>
      <c r="AKJ22" s="68"/>
      <c r="AKK22" s="68"/>
      <c r="AKL22" s="68"/>
      <c r="AKM22" s="68"/>
      <c r="AKN22" s="68"/>
      <c r="AKO22" s="68"/>
      <c r="AKP22" s="68"/>
      <c r="AKQ22" s="68"/>
      <c r="AKR22" s="68"/>
      <c r="AKS22" s="68"/>
      <c r="AKT22" s="68"/>
      <c r="AKU22" s="68"/>
      <c r="AKV22" s="68"/>
      <c r="AKW22" s="68"/>
      <c r="AKX22" s="68"/>
      <c r="AKY22" s="68"/>
      <c r="AKZ22" s="68"/>
      <c r="ALA22" s="68"/>
      <c r="ALB22" s="68"/>
      <c r="ALC22" s="68"/>
      <c r="ALD22" s="68"/>
      <c r="ALE22" s="68"/>
      <c r="ALF22" s="68"/>
      <c r="ALG22" s="68"/>
      <c r="ALH22" s="68"/>
      <c r="ALI22" s="68"/>
      <c r="ALJ22" s="68"/>
      <c r="ALK22" s="68"/>
      <c r="ALL22" s="68"/>
      <c r="ALM22" s="68"/>
      <c r="ALN22" s="68"/>
      <c r="ALO22" s="68"/>
      <c r="ALP22" s="68"/>
      <c r="ALQ22" s="68"/>
      <c r="ALR22" s="68"/>
      <c r="ALS22" s="68"/>
      <c r="ALT22" s="68"/>
      <c r="ALU22" s="68"/>
      <c r="ALV22" s="68"/>
      <c r="ALW22" s="68"/>
      <c r="ALX22" s="68"/>
      <c r="ALY22" s="68"/>
    </row>
    <row r="23" spans="1:1013" s="69" customFormat="1" ht="20.100000000000001" customHeight="1">
      <c r="A23" s="85" t="s">
        <v>111</v>
      </c>
      <c r="B23" s="65" t="s">
        <v>5</v>
      </c>
      <c r="C23" s="65">
        <v>1</v>
      </c>
      <c r="D23" s="84"/>
      <c r="E23" s="86">
        <v>10</v>
      </c>
      <c r="F23" s="84">
        <f t="shared" si="1"/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68"/>
      <c r="KK23" s="68"/>
      <c r="KL23" s="68"/>
      <c r="KM23" s="68"/>
      <c r="KN23" s="68"/>
      <c r="KO23" s="68"/>
      <c r="KP23" s="68"/>
      <c r="KQ23" s="68"/>
      <c r="KR23" s="68"/>
      <c r="KS23" s="68"/>
      <c r="KT23" s="68"/>
      <c r="KU23" s="68"/>
      <c r="KV23" s="68"/>
      <c r="KW23" s="68"/>
      <c r="KX23" s="68"/>
      <c r="KY23" s="68"/>
      <c r="KZ23" s="68"/>
      <c r="LA23" s="68"/>
      <c r="LB23" s="68"/>
      <c r="LC23" s="68"/>
      <c r="LD23" s="68"/>
      <c r="LE23" s="68"/>
      <c r="LF23" s="68"/>
      <c r="LG23" s="68"/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  <c r="LY23" s="68"/>
      <c r="LZ23" s="68"/>
      <c r="MA23" s="68"/>
      <c r="MB23" s="68"/>
      <c r="MC23" s="68"/>
      <c r="MD23" s="68"/>
      <c r="ME23" s="68"/>
      <c r="MF23" s="68"/>
      <c r="MG23" s="68"/>
      <c r="MH23" s="68"/>
      <c r="MI23" s="68"/>
      <c r="MJ23" s="68"/>
      <c r="MK23" s="68"/>
      <c r="ML23" s="68"/>
      <c r="MM23" s="68"/>
      <c r="MN23" s="68"/>
      <c r="MO23" s="68"/>
      <c r="MP23" s="68"/>
      <c r="MQ23" s="68"/>
      <c r="MR23" s="68"/>
      <c r="MS23" s="68"/>
      <c r="MT23" s="68"/>
      <c r="MU23" s="68"/>
      <c r="MV23" s="68"/>
      <c r="MW23" s="68"/>
      <c r="MX23" s="68"/>
      <c r="MY23" s="68"/>
      <c r="MZ23" s="68"/>
      <c r="NA23" s="68"/>
      <c r="NB23" s="68"/>
      <c r="NC23" s="68"/>
      <c r="ND23" s="68"/>
      <c r="NE23" s="68"/>
      <c r="NF23" s="68"/>
      <c r="NG23" s="68"/>
      <c r="NH23" s="68"/>
      <c r="NI23" s="68"/>
      <c r="NJ23" s="68"/>
      <c r="NK23" s="68"/>
      <c r="NL23" s="68"/>
      <c r="NM23" s="68"/>
      <c r="NN23" s="68"/>
      <c r="NO23" s="68"/>
      <c r="NP23" s="68"/>
      <c r="NQ23" s="68"/>
      <c r="NR23" s="68"/>
      <c r="NS23" s="68"/>
      <c r="NT23" s="68"/>
      <c r="NU23" s="68"/>
      <c r="NV23" s="68"/>
      <c r="NW23" s="68"/>
      <c r="NX23" s="68"/>
      <c r="NY23" s="68"/>
      <c r="NZ23" s="68"/>
      <c r="OA23" s="68"/>
      <c r="OB23" s="68"/>
      <c r="OC23" s="68"/>
      <c r="OD23" s="68"/>
      <c r="OE23" s="68"/>
      <c r="OF23" s="68"/>
      <c r="OG23" s="68"/>
      <c r="OH23" s="68"/>
      <c r="OI23" s="68"/>
      <c r="OJ23" s="68"/>
      <c r="OK23" s="68"/>
      <c r="OL23" s="68"/>
      <c r="OM23" s="68"/>
      <c r="ON23" s="68"/>
      <c r="OO23" s="68"/>
      <c r="OP23" s="68"/>
      <c r="OQ23" s="68"/>
      <c r="OR23" s="68"/>
      <c r="OS23" s="68"/>
      <c r="OT23" s="68"/>
      <c r="OU23" s="68"/>
      <c r="OV23" s="68"/>
      <c r="OW23" s="68"/>
      <c r="OX23" s="68"/>
      <c r="OY23" s="68"/>
      <c r="OZ23" s="68"/>
      <c r="PA23" s="68"/>
      <c r="PB23" s="68"/>
      <c r="PC23" s="68"/>
      <c r="PD23" s="68"/>
      <c r="PE23" s="68"/>
      <c r="PF23" s="68"/>
      <c r="PG23" s="68"/>
      <c r="PH23" s="68"/>
      <c r="PI23" s="68"/>
      <c r="PJ23" s="68"/>
      <c r="PK23" s="68"/>
      <c r="PL23" s="68"/>
      <c r="PM23" s="68"/>
      <c r="PN23" s="68"/>
      <c r="PO23" s="68"/>
      <c r="PP23" s="68"/>
      <c r="PQ23" s="68"/>
      <c r="PR23" s="68"/>
      <c r="PS23" s="68"/>
      <c r="PT23" s="68"/>
      <c r="PU23" s="68"/>
      <c r="PV23" s="68"/>
      <c r="PW23" s="68"/>
      <c r="PX23" s="68"/>
      <c r="PY23" s="68"/>
      <c r="PZ23" s="68"/>
      <c r="QA23" s="68"/>
      <c r="QB23" s="68"/>
      <c r="QC23" s="68"/>
      <c r="QD23" s="68"/>
      <c r="QE23" s="68"/>
      <c r="QF23" s="68"/>
      <c r="QG23" s="68"/>
      <c r="QH23" s="68"/>
      <c r="QI23" s="68"/>
      <c r="QJ23" s="68"/>
      <c r="QK23" s="68"/>
      <c r="QL23" s="68"/>
      <c r="QM23" s="68"/>
      <c r="QN23" s="68"/>
      <c r="QO23" s="68"/>
      <c r="QP23" s="68"/>
      <c r="QQ23" s="68"/>
      <c r="QR23" s="68"/>
      <c r="QS23" s="68"/>
      <c r="QT23" s="68"/>
      <c r="QU23" s="68"/>
      <c r="QV23" s="68"/>
      <c r="QW23" s="68"/>
      <c r="QX23" s="68"/>
      <c r="QY23" s="68"/>
      <c r="QZ23" s="68"/>
      <c r="RA23" s="68"/>
      <c r="RB23" s="68"/>
      <c r="RC23" s="68"/>
      <c r="RD23" s="68"/>
      <c r="RE23" s="68"/>
      <c r="RF23" s="68"/>
      <c r="RG23" s="68"/>
      <c r="RH23" s="68"/>
      <c r="RI23" s="68"/>
      <c r="RJ23" s="68"/>
      <c r="RK23" s="68"/>
      <c r="RL23" s="68"/>
      <c r="RM23" s="68"/>
      <c r="RN23" s="68"/>
      <c r="RO23" s="68"/>
      <c r="RP23" s="68"/>
      <c r="RQ23" s="68"/>
      <c r="RR23" s="68"/>
      <c r="RS23" s="68"/>
      <c r="RT23" s="68"/>
      <c r="RU23" s="68"/>
      <c r="RV23" s="68"/>
      <c r="RW23" s="68"/>
      <c r="RX23" s="68"/>
      <c r="RY23" s="68"/>
      <c r="RZ23" s="68"/>
      <c r="SA23" s="68"/>
      <c r="SB23" s="68"/>
      <c r="SC23" s="68"/>
      <c r="SD23" s="68"/>
      <c r="SE23" s="68"/>
      <c r="SF23" s="68"/>
      <c r="SG23" s="68"/>
      <c r="SH23" s="68"/>
      <c r="SI23" s="68"/>
      <c r="SJ23" s="68"/>
      <c r="SK23" s="68"/>
      <c r="SL23" s="68"/>
      <c r="SM23" s="68"/>
      <c r="SN23" s="68"/>
      <c r="SO23" s="68"/>
      <c r="SP23" s="68"/>
      <c r="SQ23" s="68"/>
      <c r="SR23" s="68"/>
      <c r="SS23" s="68"/>
      <c r="ST23" s="68"/>
      <c r="SU23" s="68"/>
      <c r="SV23" s="68"/>
      <c r="SW23" s="68"/>
      <c r="SX23" s="68"/>
      <c r="SY23" s="68"/>
      <c r="SZ23" s="68"/>
      <c r="TA23" s="68"/>
      <c r="TB23" s="68"/>
      <c r="TC23" s="68"/>
      <c r="TD23" s="68"/>
      <c r="TE23" s="68"/>
      <c r="TF23" s="68"/>
      <c r="TG23" s="68"/>
      <c r="TH23" s="68"/>
      <c r="TI23" s="68"/>
      <c r="TJ23" s="68"/>
      <c r="TK23" s="68"/>
      <c r="TL23" s="68"/>
      <c r="TM23" s="68"/>
      <c r="TN23" s="68"/>
      <c r="TO23" s="68"/>
      <c r="TP23" s="68"/>
      <c r="TQ23" s="68"/>
      <c r="TR23" s="68"/>
      <c r="TS23" s="68"/>
      <c r="TT23" s="68"/>
      <c r="TU23" s="68"/>
      <c r="TV23" s="68"/>
      <c r="TW23" s="68"/>
      <c r="TX23" s="68"/>
      <c r="TY23" s="68"/>
      <c r="TZ23" s="68"/>
      <c r="UA23" s="68"/>
      <c r="UB23" s="68"/>
      <c r="UC23" s="68"/>
      <c r="UD23" s="68"/>
      <c r="UE23" s="68"/>
      <c r="UF23" s="68"/>
      <c r="UG23" s="68"/>
      <c r="UH23" s="68"/>
      <c r="UI23" s="68"/>
      <c r="UJ23" s="68"/>
      <c r="UK23" s="68"/>
      <c r="UL23" s="68"/>
      <c r="UM23" s="68"/>
      <c r="UN23" s="68"/>
      <c r="UO23" s="68"/>
      <c r="UP23" s="68"/>
      <c r="UQ23" s="68"/>
      <c r="UR23" s="68"/>
      <c r="US23" s="68"/>
      <c r="UT23" s="68"/>
      <c r="UU23" s="68"/>
      <c r="UV23" s="68"/>
      <c r="UW23" s="68"/>
      <c r="UX23" s="68"/>
      <c r="UY23" s="68"/>
      <c r="UZ23" s="68"/>
      <c r="VA23" s="68"/>
      <c r="VB23" s="68"/>
      <c r="VC23" s="68"/>
      <c r="VD23" s="68"/>
      <c r="VE23" s="68"/>
      <c r="VF23" s="68"/>
      <c r="VG23" s="68"/>
      <c r="VH23" s="68"/>
      <c r="VI23" s="68"/>
      <c r="VJ23" s="68"/>
      <c r="VK23" s="68"/>
      <c r="VL23" s="68"/>
      <c r="VM23" s="68"/>
      <c r="VN23" s="68"/>
      <c r="VO23" s="68"/>
      <c r="VP23" s="68"/>
      <c r="VQ23" s="68"/>
      <c r="VR23" s="68"/>
      <c r="VS23" s="68"/>
      <c r="VT23" s="68"/>
      <c r="VU23" s="68"/>
      <c r="VV23" s="68"/>
      <c r="VW23" s="68"/>
      <c r="VX23" s="68"/>
      <c r="VY23" s="68"/>
      <c r="VZ23" s="68"/>
      <c r="WA23" s="68"/>
      <c r="WB23" s="68"/>
      <c r="WC23" s="68"/>
      <c r="WD23" s="68"/>
      <c r="WE23" s="68"/>
      <c r="WF23" s="68"/>
      <c r="WG23" s="68"/>
      <c r="WH23" s="68"/>
      <c r="WI23" s="68"/>
      <c r="WJ23" s="68"/>
      <c r="WK23" s="68"/>
      <c r="WL23" s="68"/>
      <c r="WM23" s="68"/>
      <c r="WN23" s="68"/>
      <c r="WO23" s="68"/>
      <c r="WP23" s="68"/>
      <c r="WQ23" s="68"/>
      <c r="WR23" s="68"/>
      <c r="WS23" s="68"/>
      <c r="WT23" s="68"/>
      <c r="WU23" s="68"/>
      <c r="WV23" s="68"/>
      <c r="WW23" s="68"/>
      <c r="WX23" s="68"/>
      <c r="WY23" s="68"/>
      <c r="WZ23" s="68"/>
      <c r="XA23" s="68"/>
      <c r="XB23" s="68"/>
      <c r="XC23" s="68"/>
      <c r="XD23" s="68"/>
      <c r="XE23" s="68"/>
      <c r="XF23" s="68"/>
      <c r="XG23" s="68"/>
      <c r="XH23" s="68"/>
      <c r="XI23" s="68"/>
      <c r="XJ23" s="68"/>
      <c r="XK23" s="68"/>
      <c r="XL23" s="68"/>
      <c r="XM23" s="68"/>
      <c r="XN23" s="68"/>
      <c r="XO23" s="68"/>
      <c r="XP23" s="68"/>
      <c r="XQ23" s="68"/>
      <c r="XR23" s="68"/>
      <c r="XS23" s="68"/>
      <c r="XT23" s="68"/>
      <c r="XU23" s="68"/>
      <c r="XV23" s="68"/>
      <c r="XW23" s="68"/>
      <c r="XX23" s="68"/>
      <c r="XY23" s="68"/>
      <c r="XZ23" s="68"/>
      <c r="YA23" s="68"/>
      <c r="YB23" s="68"/>
      <c r="YC23" s="68"/>
      <c r="YD23" s="68"/>
      <c r="YE23" s="68"/>
      <c r="YF23" s="68"/>
      <c r="YG23" s="68"/>
      <c r="YH23" s="68"/>
      <c r="YI23" s="68"/>
      <c r="YJ23" s="68"/>
      <c r="YK23" s="68"/>
      <c r="YL23" s="68"/>
      <c r="YM23" s="68"/>
      <c r="YN23" s="68"/>
      <c r="YO23" s="68"/>
      <c r="YP23" s="68"/>
      <c r="YQ23" s="68"/>
      <c r="YR23" s="68"/>
      <c r="YS23" s="68"/>
      <c r="YT23" s="68"/>
      <c r="YU23" s="68"/>
      <c r="YV23" s="68"/>
      <c r="YW23" s="68"/>
      <c r="YX23" s="68"/>
      <c r="YY23" s="68"/>
      <c r="YZ23" s="68"/>
      <c r="ZA23" s="68"/>
      <c r="ZB23" s="68"/>
      <c r="ZC23" s="68"/>
      <c r="ZD23" s="68"/>
      <c r="ZE23" s="68"/>
      <c r="ZF23" s="68"/>
      <c r="ZG23" s="68"/>
      <c r="ZH23" s="68"/>
      <c r="ZI23" s="68"/>
      <c r="ZJ23" s="68"/>
      <c r="ZK23" s="68"/>
      <c r="ZL23" s="68"/>
      <c r="ZM23" s="68"/>
      <c r="ZN23" s="68"/>
      <c r="ZO23" s="68"/>
      <c r="ZP23" s="68"/>
      <c r="ZQ23" s="68"/>
      <c r="ZR23" s="68"/>
      <c r="ZS23" s="68"/>
      <c r="ZT23" s="68"/>
      <c r="ZU23" s="68"/>
      <c r="ZV23" s="68"/>
      <c r="ZW23" s="68"/>
      <c r="ZX23" s="68"/>
      <c r="ZY23" s="68"/>
      <c r="ZZ23" s="68"/>
      <c r="AAA23" s="68"/>
      <c r="AAB23" s="68"/>
      <c r="AAC23" s="68"/>
      <c r="AAD23" s="68"/>
      <c r="AAE23" s="68"/>
      <c r="AAF23" s="68"/>
      <c r="AAG23" s="68"/>
      <c r="AAH23" s="68"/>
      <c r="AAI23" s="68"/>
      <c r="AAJ23" s="68"/>
      <c r="AAK23" s="68"/>
      <c r="AAL23" s="68"/>
      <c r="AAM23" s="68"/>
      <c r="AAN23" s="68"/>
      <c r="AAO23" s="68"/>
      <c r="AAP23" s="68"/>
      <c r="AAQ23" s="68"/>
      <c r="AAR23" s="68"/>
      <c r="AAS23" s="68"/>
      <c r="AAT23" s="68"/>
      <c r="AAU23" s="68"/>
      <c r="AAV23" s="68"/>
      <c r="AAW23" s="68"/>
      <c r="AAX23" s="68"/>
      <c r="AAY23" s="68"/>
      <c r="AAZ23" s="68"/>
      <c r="ABA23" s="68"/>
      <c r="ABB23" s="68"/>
      <c r="ABC23" s="68"/>
      <c r="ABD23" s="68"/>
      <c r="ABE23" s="68"/>
      <c r="ABF23" s="68"/>
      <c r="ABG23" s="68"/>
      <c r="ABH23" s="68"/>
      <c r="ABI23" s="68"/>
      <c r="ABJ23" s="68"/>
      <c r="ABK23" s="68"/>
      <c r="ABL23" s="68"/>
      <c r="ABM23" s="68"/>
      <c r="ABN23" s="68"/>
      <c r="ABO23" s="68"/>
      <c r="ABP23" s="68"/>
      <c r="ABQ23" s="68"/>
      <c r="ABR23" s="68"/>
      <c r="ABS23" s="68"/>
      <c r="ABT23" s="68"/>
      <c r="ABU23" s="68"/>
      <c r="ABV23" s="68"/>
      <c r="ABW23" s="68"/>
      <c r="ABX23" s="68"/>
      <c r="ABY23" s="68"/>
      <c r="ABZ23" s="68"/>
      <c r="ACA23" s="68"/>
      <c r="ACB23" s="68"/>
      <c r="ACC23" s="68"/>
      <c r="ACD23" s="68"/>
      <c r="ACE23" s="68"/>
      <c r="ACF23" s="68"/>
      <c r="ACG23" s="68"/>
      <c r="ACH23" s="68"/>
      <c r="ACI23" s="68"/>
      <c r="ACJ23" s="68"/>
      <c r="ACK23" s="68"/>
      <c r="ACL23" s="68"/>
      <c r="ACM23" s="68"/>
      <c r="ACN23" s="68"/>
      <c r="ACO23" s="68"/>
      <c r="ACP23" s="68"/>
      <c r="ACQ23" s="68"/>
      <c r="ACR23" s="68"/>
      <c r="ACS23" s="68"/>
      <c r="ACT23" s="68"/>
      <c r="ACU23" s="68"/>
      <c r="ACV23" s="68"/>
      <c r="ACW23" s="68"/>
      <c r="ACX23" s="68"/>
      <c r="ACY23" s="68"/>
      <c r="ACZ23" s="68"/>
      <c r="ADA23" s="68"/>
      <c r="ADB23" s="68"/>
      <c r="ADC23" s="68"/>
      <c r="ADD23" s="68"/>
      <c r="ADE23" s="68"/>
      <c r="ADF23" s="68"/>
      <c r="ADG23" s="68"/>
      <c r="ADH23" s="68"/>
      <c r="ADI23" s="68"/>
      <c r="ADJ23" s="68"/>
      <c r="ADK23" s="68"/>
      <c r="ADL23" s="68"/>
      <c r="ADM23" s="68"/>
      <c r="ADN23" s="68"/>
      <c r="ADO23" s="68"/>
      <c r="ADP23" s="68"/>
      <c r="ADQ23" s="68"/>
      <c r="ADR23" s="68"/>
      <c r="ADS23" s="68"/>
      <c r="ADT23" s="68"/>
      <c r="ADU23" s="68"/>
      <c r="ADV23" s="68"/>
      <c r="ADW23" s="68"/>
      <c r="ADX23" s="68"/>
      <c r="ADY23" s="68"/>
      <c r="ADZ23" s="68"/>
      <c r="AEA23" s="68"/>
      <c r="AEB23" s="68"/>
      <c r="AEC23" s="68"/>
      <c r="AED23" s="68"/>
      <c r="AEE23" s="68"/>
      <c r="AEF23" s="68"/>
      <c r="AEG23" s="68"/>
      <c r="AEH23" s="68"/>
      <c r="AEI23" s="68"/>
      <c r="AEJ23" s="68"/>
      <c r="AEK23" s="68"/>
      <c r="AEL23" s="68"/>
      <c r="AEM23" s="68"/>
      <c r="AEN23" s="68"/>
      <c r="AEO23" s="68"/>
      <c r="AEP23" s="68"/>
      <c r="AEQ23" s="68"/>
      <c r="AER23" s="68"/>
      <c r="AES23" s="68"/>
      <c r="AET23" s="68"/>
      <c r="AEU23" s="68"/>
      <c r="AEV23" s="68"/>
      <c r="AEW23" s="68"/>
      <c r="AEX23" s="68"/>
      <c r="AEY23" s="68"/>
      <c r="AEZ23" s="68"/>
      <c r="AFA23" s="68"/>
      <c r="AFB23" s="68"/>
      <c r="AFC23" s="68"/>
      <c r="AFD23" s="68"/>
      <c r="AFE23" s="68"/>
      <c r="AFF23" s="68"/>
      <c r="AFG23" s="68"/>
      <c r="AFH23" s="68"/>
      <c r="AFI23" s="68"/>
      <c r="AFJ23" s="68"/>
      <c r="AFK23" s="68"/>
      <c r="AFL23" s="68"/>
      <c r="AFM23" s="68"/>
      <c r="AFN23" s="68"/>
      <c r="AFO23" s="68"/>
      <c r="AFP23" s="68"/>
      <c r="AFQ23" s="68"/>
      <c r="AFR23" s="68"/>
      <c r="AFS23" s="68"/>
      <c r="AFT23" s="68"/>
      <c r="AFU23" s="68"/>
      <c r="AFV23" s="68"/>
      <c r="AFW23" s="68"/>
      <c r="AFX23" s="68"/>
      <c r="AFY23" s="68"/>
      <c r="AFZ23" s="68"/>
      <c r="AGA23" s="68"/>
      <c r="AGB23" s="68"/>
      <c r="AGC23" s="68"/>
      <c r="AGD23" s="68"/>
      <c r="AGE23" s="68"/>
      <c r="AGF23" s="68"/>
      <c r="AGG23" s="68"/>
      <c r="AGH23" s="68"/>
      <c r="AGI23" s="68"/>
      <c r="AGJ23" s="68"/>
      <c r="AGK23" s="68"/>
      <c r="AGL23" s="68"/>
      <c r="AGM23" s="68"/>
      <c r="AGN23" s="68"/>
      <c r="AGO23" s="68"/>
      <c r="AGP23" s="68"/>
      <c r="AGQ23" s="68"/>
      <c r="AGR23" s="68"/>
      <c r="AGS23" s="68"/>
      <c r="AGT23" s="68"/>
      <c r="AGU23" s="68"/>
      <c r="AGV23" s="68"/>
      <c r="AGW23" s="68"/>
      <c r="AGX23" s="68"/>
      <c r="AGY23" s="68"/>
      <c r="AGZ23" s="68"/>
      <c r="AHA23" s="68"/>
      <c r="AHB23" s="68"/>
      <c r="AHC23" s="68"/>
      <c r="AHD23" s="68"/>
      <c r="AHE23" s="68"/>
      <c r="AHF23" s="68"/>
      <c r="AHG23" s="68"/>
      <c r="AHH23" s="68"/>
      <c r="AHI23" s="68"/>
      <c r="AHJ23" s="68"/>
      <c r="AHK23" s="68"/>
      <c r="AHL23" s="68"/>
      <c r="AHM23" s="68"/>
      <c r="AHN23" s="68"/>
      <c r="AHO23" s="68"/>
      <c r="AHP23" s="68"/>
      <c r="AHQ23" s="68"/>
      <c r="AHR23" s="68"/>
      <c r="AHS23" s="68"/>
      <c r="AHT23" s="68"/>
      <c r="AHU23" s="68"/>
      <c r="AHV23" s="68"/>
      <c r="AHW23" s="68"/>
      <c r="AHX23" s="68"/>
      <c r="AHY23" s="68"/>
      <c r="AHZ23" s="68"/>
      <c r="AIA23" s="68"/>
      <c r="AIB23" s="68"/>
      <c r="AIC23" s="68"/>
      <c r="AID23" s="68"/>
      <c r="AIE23" s="68"/>
      <c r="AIF23" s="68"/>
      <c r="AIG23" s="68"/>
      <c r="AIH23" s="68"/>
      <c r="AII23" s="68"/>
      <c r="AIJ23" s="68"/>
      <c r="AIK23" s="68"/>
      <c r="AIL23" s="68"/>
      <c r="AIM23" s="68"/>
      <c r="AIN23" s="68"/>
      <c r="AIO23" s="68"/>
      <c r="AIP23" s="68"/>
      <c r="AIQ23" s="68"/>
      <c r="AIR23" s="68"/>
      <c r="AIS23" s="68"/>
      <c r="AIT23" s="68"/>
      <c r="AIU23" s="68"/>
      <c r="AIV23" s="68"/>
      <c r="AIW23" s="68"/>
      <c r="AIX23" s="68"/>
      <c r="AIY23" s="68"/>
      <c r="AIZ23" s="68"/>
      <c r="AJA23" s="68"/>
      <c r="AJB23" s="68"/>
      <c r="AJC23" s="68"/>
      <c r="AJD23" s="68"/>
      <c r="AJE23" s="68"/>
      <c r="AJF23" s="68"/>
      <c r="AJG23" s="68"/>
      <c r="AJH23" s="68"/>
      <c r="AJI23" s="68"/>
      <c r="AJJ23" s="68"/>
      <c r="AJK23" s="68"/>
      <c r="AJL23" s="68"/>
      <c r="AJM23" s="68"/>
      <c r="AJN23" s="68"/>
      <c r="AJO23" s="68"/>
      <c r="AJP23" s="68"/>
      <c r="AJQ23" s="68"/>
      <c r="AJR23" s="68"/>
      <c r="AJS23" s="68"/>
      <c r="AJT23" s="68"/>
      <c r="AJU23" s="68"/>
      <c r="AJV23" s="68"/>
      <c r="AJW23" s="68"/>
      <c r="AJX23" s="68"/>
      <c r="AJY23" s="68"/>
      <c r="AJZ23" s="68"/>
      <c r="AKA23" s="68"/>
      <c r="AKB23" s="68"/>
      <c r="AKC23" s="68"/>
      <c r="AKD23" s="68"/>
      <c r="AKE23" s="68"/>
      <c r="AKF23" s="68"/>
      <c r="AKG23" s="68"/>
      <c r="AKH23" s="68"/>
      <c r="AKI23" s="68"/>
      <c r="AKJ23" s="68"/>
      <c r="AKK23" s="68"/>
      <c r="AKL23" s="68"/>
      <c r="AKM23" s="68"/>
      <c r="AKN23" s="68"/>
      <c r="AKO23" s="68"/>
      <c r="AKP23" s="68"/>
      <c r="AKQ23" s="68"/>
      <c r="AKR23" s="68"/>
      <c r="AKS23" s="68"/>
      <c r="AKT23" s="68"/>
      <c r="AKU23" s="68"/>
      <c r="AKV23" s="68"/>
      <c r="AKW23" s="68"/>
      <c r="AKX23" s="68"/>
      <c r="AKY23" s="68"/>
      <c r="AKZ23" s="68"/>
      <c r="ALA23" s="68"/>
      <c r="ALB23" s="68"/>
      <c r="ALC23" s="68"/>
      <c r="ALD23" s="68"/>
      <c r="ALE23" s="68"/>
      <c r="ALF23" s="68"/>
      <c r="ALG23" s="68"/>
      <c r="ALH23" s="68"/>
      <c r="ALI23" s="68"/>
      <c r="ALJ23" s="68"/>
      <c r="ALK23" s="68"/>
      <c r="ALL23" s="68"/>
      <c r="ALM23" s="68"/>
      <c r="ALN23" s="68"/>
      <c r="ALO23" s="68"/>
      <c r="ALP23" s="68"/>
      <c r="ALQ23" s="68"/>
      <c r="ALR23" s="68"/>
      <c r="ALS23" s="68"/>
      <c r="ALT23" s="68"/>
      <c r="ALU23" s="68"/>
      <c r="ALV23" s="68"/>
      <c r="ALW23" s="68"/>
      <c r="ALX23" s="68"/>
      <c r="ALY23" s="68"/>
    </row>
    <row r="24" spans="1:1013" s="69" customFormat="1" ht="20.100000000000001" customHeight="1">
      <c r="A24" s="85" t="s">
        <v>112</v>
      </c>
      <c r="B24" s="65" t="s">
        <v>5</v>
      </c>
      <c r="C24" s="65">
        <v>1</v>
      </c>
      <c r="D24" s="84"/>
      <c r="E24" s="86">
        <v>20</v>
      </c>
      <c r="F24" s="84">
        <f t="shared" si="1"/>
        <v>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  <c r="OY24" s="68"/>
      <c r="OZ24" s="68"/>
      <c r="PA24" s="68"/>
      <c r="PB24" s="68"/>
      <c r="PC24" s="68"/>
      <c r="PD24" s="68"/>
      <c r="PE24" s="68"/>
      <c r="PF24" s="68"/>
      <c r="PG24" s="68"/>
      <c r="PH24" s="68"/>
      <c r="PI24" s="68"/>
      <c r="PJ24" s="68"/>
      <c r="PK24" s="68"/>
      <c r="PL24" s="68"/>
      <c r="PM24" s="68"/>
      <c r="PN24" s="68"/>
      <c r="PO24" s="68"/>
      <c r="PP24" s="68"/>
      <c r="PQ24" s="68"/>
      <c r="PR24" s="68"/>
      <c r="PS24" s="68"/>
      <c r="PT24" s="68"/>
      <c r="PU24" s="68"/>
      <c r="PV24" s="68"/>
      <c r="PW24" s="68"/>
      <c r="PX24" s="68"/>
      <c r="PY24" s="68"/>
      <c r="PZ24" s="68"/>
      <c r="QA24" s="68"/>
      <c r="QB24" s="68"/>
      <c r="QC24" s="68"/>
      <c r="QD24" s="68"/>
      <c r="QE24" s="68"/>
      <c r="QF24" s="68"/>
      <c r="QG24" s="68"/>
      <c r="QH24" s="68"/>
      <c r="QI24" s="68"/>
      <c r="QJ24" s="68"/>
      <c r="QK24" s="68"/>
      <c r="QL24" s="68"/>
      <c r="QM24" s="68"/>
      <c r="QN24" s="68"/>
      <c r="QO24" s="68"/>
      <c r="QP24" s="68"/>
      <c r="QQ24" s="68"/>
      <c r="QR24" s="68"/>
      <c r="QS24" s="68"/>
      <c r="QT24" s="68"/>
      <c r="QU24" s="68"/>
      <c r="QV24" s="68"/>
      <c r="QW24" s="68"/>
      <c r="QX24" s="68"/>
      <c r="QY24" s="68"/>
      <c r="QZ24" s="68"/>
      <c r="RA24" s="68"/>
      <c r="RB24" s="68"/>
      <c r="RC24" s="68"/>
      <c r="RD24" s="68"/>
      <c r="RE24" s="68"/>
      <c r="RF24" s="68"/>
      <c r="RG24" s="68"/>
      <c r="RH24" s="68"/>
      <c r="RI24" s="68"/>
      <c r="RJ24" s="68"/>
      <c r="RK24" s="68"/>
      <c r="RL24" s="68"/>
      <c r="RM24" s="68"/>
      <c r="RN24" s="68"/>
      <c r="RO24" s="68"/>
      <c r="RP24" s="68"/>
      <c r="RQ24" s="68"/>
      <c r="RR24" s="68"/>
      <c r="RS24" s="68"/>
      <c r="RT24" s="68"/>
      <c r="RU24" s="68"/>
      <c r="RV24" s="68"/>
      <c r="RW24" s="68"/>
      <c r="RX24" s="68"/>
      <c r="RY24" s="68"/>
      <c r="RZ24" s="68"/>
      <c r="SA24" s="68"/>
      <c r="SB24" s="68"/>
      <c r="SC24" s="68"/>
      <c r="SD24" s="68"/>
      <c r="SE24" s="68"/>
      <c r="SF24" s="68"/>
      <c r="SG24" s="68"/>
      <c r="SH24" s="68"/>
      <c r="SI24" s="68"/>
      <c r="SJ24" s="68"/>
      <c r="SK24" s="68"/>
      <c r="SL24" s="68"/>
      <c r="SM24" s="68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8"/>
      <c r="TB24" s="68"/>
      <c r="TC24" s="68"/>
      <c r="TD24" s="68"/>
      <c r="TE24" s="68"/>
      <c r="TF24" s="68"/>
      <c r="TG24" s="68"/>
      <c r="TH24" s="68"/>
      <c r="TI24" s="68"/>
      <c r="TJ24" s="68"/>
      <c r="TK24" s="68"/>
      <c r="TL24" s="68"/>
      <c r="TM24" s="68"/>
      <c r="TN24" s="68"/>
      <c r="TO24" s="68"/>
      <c r="TP24" s="68"/>
      <c r="TQ24" s="68"/>
      <c r="TR24" s="68"/>
      <c r="TS24" s="68"/>
      <c r="TT24" s="68"/>
      <c r="TU24" s="68"/>
      <c r="TV24" s="68"/>
      <c r="TW24" s="68"/>
      <c r="TX24" s="68"/>
      <c r="TY24" s="68"/>
      <c r="TZ24" s="68"/>
      <c r="UA24" s="68"/>
      <c r="UB24" s="68"/>
      <c r="UC24" s="68"/>
      <c r="UD24" s="68"/>
      <c r="UE24" s="68"/>
      <c r="UF24" s="68"/>
      <c r="UG24" s="68"/>
      <c r="UH24" s="68"/>
      <c r="UI24" s="68"/>
      <c r="UJ24" s="68"/>
      <c r="UK24" s="68"/>
      <c r="UL24" s="68"/>
      <c r="UM24" s="68"/>
      <c r="UN24" s="68"/>
      <c r="UO24" s="68"/>
      <c r="UP24" s="68"/>
      <c r="UQ24" s="68"/>
      <c r="UR24" s="68"/>
      <c r="US24" s="68"/>
      <c r="UT24" s="68"/>
      <c r="UU24" s="68"/>
      <c r="UV24" s="68"/>
      <c r="UW24" s="68"/>
      <c r="UX24" s="68"/>
      <c r="UY24" s="68"/>
      <c r="UZ24" s="68"/>
      <c r="VA24" s="68"/>
      <c r="VB24" s="68"/>
      <c r="VC24" s="68"/>
      <c r="VD24" s="68"/>
      <c r="VE24" s="68"/>
      <c r="VF24" s="68"/>
      <c r="VG24" s="68"/>
      <c r="VH24" s="68"/>
      <c r="VI24" s="68"/>
      <c r="VJ24" s="68"/>
      <c r="VK24" s="68"/>
      <c r="VL24" s="68"/>
      <c r="VM24" s="68"/>
      <c r="VN24" s="68"/>
      <c r="VO24" s="68"/>
      <c r="VP24" s="68"/>
      <c r="VQ24" s="68"/>
      <c r="VR24" s="68"/>
      <c r="VS24" s="68"/>
      <c r="VT24" s="68"/>
      <c r="VU24" s="68"/>
      <c r="VV24" s="68"/>
      <c r="VW24" s="68"/>
      <c r="VX24" s="68"/>
      <c r="VY24" s="68"/>
      <c r="VZ24" s="68"/>
      <c r="WA24" s="68"/>
      <c r="WB24" s="68"/>
      <c r="WC24" s="68"/>
      <c r="WD24" s="68"/>
      <c r="WE24" s="68"/>
      <c r="WF24" s="68"/>
      <c r="WG24" s="68"/>
      <c r="WH24" s="68"/>
      <c r="WI24" s="68"/>
      <c r="WJ24" s="68"/>
      <c r="WK24" s="68"/>
      <c r="WL24" s="68"/>
      <c r="WM24" s="68"/>
      <c r="WN24" s="68"/>
      <c r="WO24" s="68"/>
      <c r="WP24" s="68"/>
      <c r="WQ24" s="68"/>
      <c r="WR24" s="68"/>
      <c r="WS24" s="68"/>
      <c r="WT24" s="68"/>
      <c r="WU24" s="68"/>
      <c r="WV24" s="68"/>
      <c r="WW24" s="68"/>
      <c r="WX24" s="68"/>
      <c r="WY24" s="68"/>
      <c r="WZ24" s="68"/>
      <c r="XA24" s="68"/>
      <c r="XB24" s="68"/>
      <c r="XC24" s="68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8"/>
      <c r="ABI24" s="68"/>
      <c r="ABJ24" s="68"/>
      <c r="ABK24" s="68"/>
      <c r="ABL24" s="68"/>
      <c r="ABM24" s="68"/>
      <c r="ABN24" s="68"/>
      <c r="ABO24" s="68"/>
      <c r="ABP24" s="68"/>
      <c r="ABQ24" s="68"/>
      <c r="ABR24" s="68"/>
      <c r="ABS24" s="68"/>
      <c r="ABT24" s="68"/>
      <c r="ABU24" s="68"/>
      <c r="ABV24" s="68"/>
      <c r="ABW24" s="68"/>
      <c r="ABX24" s="68"/>
      <c r="ABY24" s="68"/>
      <c r="ABZ24" s="68"/>
      <c r="ACA24" s="68"/>
      <c r="ACB24" s="68"/>
      <c r="ACC24" s="68"/>
      <c r="ACD24" s="68"/>
      <c r="ACE24" s="68"/>
      <c r="ACF24" s="68"/>
      <c r="ACG24" s="68"/>
      <c r="ACH24" s="68"/>
      <c r="ACI24" s="68"/>
      <c r="ACJ24" s="68"/>
      <c r="ACK24" s="68"/>
      <c r="ACL24" s="68"/>
      <c r="ACM24" s="68"/>
      <c r="ACN24" s="68"/>
      <c r="ACO24" s="68"/>
      <c r="ACP24" s="68"/>
      <c r="ACQ24" s="68"/>
      <c r="ACR24" s="68"/>
      <c r="ACS24" s="68"/>
      <c r="ACT24" s="68"/>
      <c r="ACU24" s="68"/>
      <c r="ACV24" s="68"/>
      <c r="ACW24" s="68"/>
      <c r="ACX24" s="68"/>
      <c r="ACY24" s="68"/>
      <c r="ACZ24" s="68"/>
      <c r="ADA24" s="68"/>
      <c r="ADB24" s="68"/>
      <c r="ADC24" s="68"/>
      <c r="ADD24" s="68"/>
      <c r="ADE24" s="68"/>
      <c r="ADF24" s="68"/>
      <c r="ADG24" s="68"/>
      <c r="ADH24" s="68"/>
      <c r="ADI24" s="68"/>
      <c r="ADJ24" s="68"/>
      <c r="ADK24" s="68"/>
      <c r="ADL24" s="68"/>
      <c r="ADM24" s="68"/>
      <c r="ADN24" s="68"/>
      <c r="ADO24" s="68"/>
      <c r="ADP24" s="68"/>
      <c r="ADQ24" s="68"/>
      <c r="ADR24" s="68"/>
      <c r="ADS24" s="68"/>
      <c r="ADT24" s="68"/>
      <c r="ADU24" s="68"/>
      <c r="ADV24" s="68"/>
      <c r="ADW24" s="68"/>
      <c r="ADX24" s="68"/>
      <c r="ADY24" s="68"/>
      <c r="ADZ24" s="68"/>
      <c r="AEA24" s="68"/>
      <c r="AEB24" s="68"/>
      <c r="AEC24" s="68"/>
      <c r="AED24" s="68"/>
      <c r="AEE24" s="68"/>
      <c r="AEF24" s="68"/>
      <c r="AEG24" s="68"/>
      <c r="AEH24" s="68"/>
      <c r="AEI24" s="68"/>
      <c r="AEJ24" s="68"/>
      <c r="AEK24" s="68"/>
      <c r="AEL24" s="68"/>
      <c r="AEM24" s="68"/>
      <c r="AEN24" s="68"/>
      <c r="AEO24" s="68"/>
      <c r="AEP24" s="68"/>
      <c r="AEQ24" s="68"/>
      <c r="AER24" s="68"/>
      <c r="AES24" s="68"/>
      <c r="AET24" s="68"/>
      <c r="AEU24" s="68"/>
      <c r="AEV24" s="68"/>
      <c r="AEW24" s="68"/>
      <c r="AEX24" s="68"/>
      <c r="AEY24" s="68"/>
      <c r="AEZ24" s="68"/>
      <c r="AFA24" s="68"/>
      <c r="AFB24" s="68"/>
      <c r="AFC24" s="68"/>
      <c r="AFD24" s="68"/>
      <c r="AFE24" s="68"/>
      <c r="AFF24" s="68"/>
      <c r="AFG24" s="68"/>
      <c r="AFH24" s="68"/>
      <c r="AFI24" s="68"/>
      <c r="AFJ24" s="68"/>
      <c r="AFK24" s="68"/>
      <c r="AFL24" s="68"/>
      <c r="AFM24" s="68"/>
      <c r="AFN24" s="68"/>
      <c r="AFO24" s="68"/>
      <c r="AFP24" s="68"/>
      <c r="AFQ24" s="68"/>
      <c r="AFR24" s="68"/>
      <c r="AFS24" s="68"/>
      <c r="AFT24" s="68"/>
      <c r="AFU24" s="68"/>
      <c r="AFV24" s="68"/>
      <c r="AFW24" s="68"/>
      <c r="AFX24" s="68"/>
      <c r="AFY24" s="68"/>
      <c r="AFZ24" s="68"/>
      <c r="AGA24" s="68"/>
      <c r="AGB24" s="68"/>
      <c r="AGC24" s="68"/>
      <c r="AGD24" s="68"/>
      <c r="AGE24" s="68"/>
      <c r="AGF24" s="68"/>
      <c r="AGG24" s="68"/>
      <c r="AGH24" s="68"/>
      <c r="AGI24" s="68"/>
      <c r="AGJ24" s="68"/>
      <c r="AGK24" s="68"/>
      <c r="AGL24" s="68"/>
      <c r="AGM24" s="68"/>
      <c r="AGN24" s="68"/>
      <c r="AGO24" s="68"/>
      <c r="AGP24" s="68"/>
      <c r="AGQ24" s="68"/>
      <c r="AGR24" s="68"/>
      <c r="AGS24" s="68"/>
      <c r="AGT24" s="68"/>
      <c r="AGU24" s="68"/>
      <c r="AGV24" s="68"/>
      <c r="AGW24" s="68"/>
      <c r="AGX24" s="68"/>
      <c r="AGY24" s="68"/>
      <c r="AGZ24" s="68"/>
      <c r="AHA24" s="68"/>
      <c r="AHB24" s="68"/>
      <c r="AHC24" s="68"/>
      <c r="AHD24" s="68"/>
      <c r="AHE24" s="68"/>
      <c r="AHF24" s="68"/>
      <c r="AHG24" s="68"/>
      <c r="AHH24" s="68"/>
      <c r="AHI24" s="68"/>
      <c r="AHJ24" s="68"/>
      <c r="AHK24" s="68"/>
      <c r="AHL24" s="68"/>
      <c r="AHM24" s="68"/>
      <c r="AHN24" s="68"/>
      <c r="AHO24" s="68"/>
      <c r="AHP24" s="68"/>
      <c r="AHQ24" s="68"/>
      <c r="AHR24" s="68"/>
      <c r="AHS24" s="68"/>
      <c r="AHT24" s="68"/>
      <c r="AHU24" s="68"/>
      <c r="AHV24" s="68"/>
      <c r="AHW24" s="68"/>
      <c r="AHX24" s="68"/>
      <c r="AHY24" s="68"/>
      <c r="AHZ24" s="68"/>
      <c r="AIA24" s="68"/>
      <c r="AIB24" s="68"/>
      <c r="AIC24" s="68"/>
      <c r="AID24" s="68"/>
      <c r="AIE24" s="68"/>
      <c r="AIF24" s="68"/>
      <c r="AIG24" s="68"/>
      <c r="AIH24" s="68"/>
      <c r="AII24" s="68"/>
      <c r="AIJ24" s="68"/>
      <c r="AIK24" s="68"/>
      <c r="AIL24" s="68"/>
      <c r="AIM24" s="68"/>
      <c r="AIN24" s="68"/>
      <c r="AIO24" s="68"/>
      <c r="AIP24" s="68"/>
      <c r="AIQ24" s="68"/>
      <c r="AIR24" s="68"/>
      <c r="AIS24" s="68"/>
      <c r="AIT24" s="68"/>
      <c r="AIU24" s="68"/>
      <c r="AIV24" s="68"/>
      <c r="AIW24" s="68"/>
      <c r="AIX24" s="68"/>
      <c r="AIY24" s="68"/>
      <c r="AIZ24" s="68"/>
      <c r="AJA24" s="68"/>
      <c r="AJB24" s="68"/>
      <c r="AJC24" s="68"/>
      <c r="AJD24" s="68"/>
      <c r="AJE24" s="68"/>
      <c r="AJF24" s="68"/>
      <c r="AJG24" s="68"/>
      <c r="AJH24" s="68"/>
      <c r="AJI24" s="68"/>
      <c r="AJJ24" s="68"/>
      <c r="AJK24" s="68"/>
      <c r="AJL24" s="68"/>
      <c r="AJM24" s="68"/>
      <c r="AJN24" s="68"/>
      <c r="AJO24" s="68"/>
      <c r="AJP24" s="68"/>
      <c r="AJQ24" s="68"/>
      <c r="AJR24" s="68"/>
      <c r="AJS24" s="68"/>
      <c r="AJT24" s="68"/>
      <c r="AJU24" s="68"/>
      <c r="AJV24" s="68"/>
      <c r="AJW24" s="68"/>
      <c r="AJX24" s="68"/>
      <c r="AJY24" s="68"/>
      <c r="AJZ24" s="68"/>
      <c r="AKA24" s="68"/>
      <c r="AKB24" s="68"/>
      <c r="AKC24" s="68"/>
      <c r="AKD24" s="68"/>
      <c r="AKE24" s="68"/>
      <c r="AKF24" s="68"/>
      <c r="AKG24" s="68"/>
      <c r="AKH24" s="68"/>
      <c r="AKI24" s="68"/>
      <c r="AKJ24" s="68"/>
      <c r="AKK24" s="68"/>
      <c r="AKL24" s="68"/>
      <c r="AKM24" s="68"/>
      <c r="AKN24" s="68"/>
      <c r="AKO24" s="68"/>
      <c r="AKP24" s="68"/>
      <c r="AKQ24" s="68"/>
      <c r="AKR24" s="68"/>
      <c r="AKS24" s="68"/>
      <c r="AKT24" s="68"/>
      <c r="AKU24" s="68"/>
      <c r="AKV24" s="68"/>
      <c r="AKW24" s="68"/>
      <c r="AKX24" s="68"/>
      <c r="AKY24" s="68"/>
      <c r="AKZ24" s="68"/>
      <c r="ALA24" s="68"/>
      <c r="ALB24" s="68"/>
      <c r="ALC24" s="68"/>
      <c r="ALD24" s="68"/>
      <c r="ALE24" s="68"/>
      <c r="ALF24" s="68"/>
      <c r="ALG24" s="68"/>
      <c r="ALH24" s="68"/>
      <c r="ALI24" s="68"/>
      <c r="ALJ24" s="68"/>
      <c r="ALK24" s="68"/>
      <c r="ALL24" s="68"/>
      <c r="ALM24" s="68"/>
      <c r="ALN24" s="68"/>
      <c r="ALO24" s="68"/>
      <c r="ALP24" s="68"/>
      <c r="ALQ24" s="68"/>
      <c r="ALR24" s="68"/>
      <c r="ALS24" s="68"/>
      <c r="ALT24" s="68"/>
      <c r="ALU24" s="68"/>
      <c r="ALV24" s="68"/>
      <c r="ALW24" s="68"/>
      <c r="ALX24" s="68"/>
      <c r="ALY24" s="68"/>
    </row>
    <row r="25" spans="1:1013" s="69" customFormat="1" ht="20.100000000000001" customHeight="1">
      <c r="A25" s="85" t="s">
        <v>113</v>
      </c>
      <c r="B25" s="65" t="s">
        <v>5</v>
      </c>
      <c r="C25" s="65">
        <v>1</v>
      </c>
      <c r="D25" s="84"/>
      <c r="E25" s="86">
        <v>10</v>
      </c>
      <c r="F25" s="84">
        <f t="shared" si="1"/>
        <v>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V25" s="68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8"/>
      <c r="NH25" s="68"/>
      <c r="NI25" s="68"/>
      <c r="NJ25" s="68"/>
      <c r="NK25" s="68"/>
      <c r="NL25" s="68"/>
      <c r="NM25" s="68"/>
      <c r="NN25" s="68"/>
      <c r="NO25" s="68"/>
      <c r="NP25" s="68"/>
      <c r="NQ25" s="68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8"/>
      <c r="OW25" s="68"/>
      <c r="OX25" s="68"/>
      <c r="OY25" s="68"/>
      <c r="OZ25" s="68"/>
      <c r="PA25" s="68"/>
      <c r="PB25" s="68"/>
      <c r="PC25" s="68"/>
      <c r="PD25" s="68"/>
      <c r="PE25" s="68"/>
      <c r="PF25" s="68"/>
      <c r="PG25" s="68"/>
      <c r="PH25" s="68"/>
      <c r="PI25" s="68"/>
      <c r="PJ25" s="68"/>
      <c r="PK25" s="68"/>
      <c r="PL25" s="68"/>
      <c r="PM25" s="68"/>
      <c r="PN25" s="68"/>
      <c r="PO25" s="68"/>
      <c r="PP25" s="68"/>
      <c r="PQ25" s="68"/>
      <c r="PR25" s="68"/>
      <c r="PS25" s="68"/>
      <c r="PT25" s="68"/>
      <c r="PU25" s="68"/>
      <c r="PV25" s="68"/>
      <c r="PW25" s="68"/>
      <c r="PX25" s="68"/>
      <c r="PY25" s="68"/>
      <c r="PZ25" s="68"/>
      <c r="QA25" s="68"/>
      <c r="QB25" s="68"/>
      <c r="QC25" s="68"/>
      <c r="QD25" s="68"/>
      <c r="QE25" s="68"/>
      <c r="QF25" s="68"/>
      <c r="QG25" s="68"/>
      <c r="QH25" s="68"/>
      <c r="QI25" s="68"/>
      <c r="QJ25" s="68"/>
      <c r="QK25" s="68"/>
      <c r="QL25" s="68"/>
      <c r="QM25" s="68"/>
      <c r="QN25" s="68"/>
      <c r="QO25" s="68"/>
      <c r="QP25" s="68"/>
      <c r="QQ25" s="68"/>
      <c r="QR25" s="68"/>
      <c r="QS25" s="68"/>
      <c r="QT25" s="68"/>
      <c r="QU25" s="68"/>
      <c r="QV25" s="68"/>
      <c r="QW25" s="68"/>
      <c r="QX25" s="68"/>
      <c r="QY25" s="68"/>
      <c r="QZ25" s="68"/>
      <c r="RA25" s="68"/>
      <c r="RB25" s="68"/>
      <c r="RC25" s="68"/>
      <c r="RD25" s="68"/>
      <c r="RE25" s="68"/>
      <c r="RF25" s="68"/>
      <c r="RG25" s="68"/>
      <c r="RH25" s="68"/>
      <c r="RI25" s="68"/>
      <c r="RJ25" s="68"/>
      <c r="RK25" s="68"/>
      <c r="RL25" s="68"/>
      <c r="RM25" s="68"/>
      <c r="RN25" s="68"/>
      <c r="RO25" s="68"/>
      <c r="RP25" s="68"/>
      <c r="RQ25" s="68"/>
      <c r="RR25" s="68"/>
      <c r="RS25" s="68"/>
      <c r="RT25" s="68"/>
      <c r="RU25" s="68"/>
      <c r="RV25" s="68"/>
      <c r="RW25" s="68"/>
      <c r="RX25" s="68"/>
      <c r="RY25" s="68"/>
      <c r="RZ25" s="68"/>
      <c r="SA25" s="68"/>
      <c r="SB25" s="68"/>
      <c r="SC25" s="68"/>
      <c r="SD25" s="68"/>
      <c r="SE25" s="68"/>
      <c r="SF25" s="68"/>
      <c r="SG25" s="68"/>
      <c r="SH25" s="68"/>
      <c r="SI25" s="68"/>
      <c r="SJ25" s="68"/>
      <c r="SK25" s="68"/>
      <c r="SL25" s="68"/>
      <c r="SM25" s="68"/>
      <c r="SN25" s="68"/>
      <c r="SO25" s="68"/>
      <c r="SP25" s="68"/>
      <c r="SQ25" s="68"/>
      <c r="SR25" s="68"/>
      <c r="SS25" s="68"/>
      <c r="ST25" s="68"/>
      <c r="SU25" s="68"/>
      <c r="SV25" s="68"/>
      <c r="SW25" s="68"/>
      <c r="SX25" s="68"/>
      <c r="SY25" s="68"/>
      <c r="SZ25" s="68"/>
      <c r="TA25" s="68"/>
      <c r="TB25" s="68"/>
      <c r="TC25" s="68"/>
      <c r="TD25" s="68"/>
      <c r="TE25" s="68"/>
      <c r="TF25" s="68"/>
      <c r="TG25" s="68"/>
      <c r="TH25" s="68"/>
      <c r="TI25" s="68"/>
      <c r="TJ25" s="68"/>
      <c r="TK25" s="68"/>
      <c r="TL25" s="68"/>
      <c r="TM25" s="68"/>
      <c r="TN25" s="68"/>
      <c r="TO25" s="68"/>
      <c r="TP25" s="68"/>
      <c r="TQ25" s="68"/>
      <c r="TR25" s="68"/>
      <c r="TS25" s="68"/>
      <c r="TT25" s="68"/>
      <c r="TU25" s="68"/>
      <c r="TV25" s="68"/>
      <c r="TW25" s="68"/>
      <c r="TX25" s="68"/>
      <c r="TY25" s="68"/>
      <c r="TZ25" s="68"/>
      <c r="UA25" s="68"/>
      <c r="UB25" s="68"/>
      <c r="UC25" s="68"/>
      <c r="UD25" s="68"/>
      <c r="UE25" s="68"/>
      <c r="UF25" s="68"/>
      <c r="UG25" s="68"/>
      <c r="UH25" s="68"/>
      <c r="UI25" s="68"/>
      <c r="UJ25" s="68"/>
      <c r="UK25" s="68"/>
      <c r="UL25" s="68"/>
      <c r="UM25" s="68"/>
      <c r="UN25" s="68"/>
      <c r="UO25" s="68"/>
      <c r="UP25" s="68"/>
      <c r="UQ25" s="68"/>
      <c r="UR25" s="68"/>
      <c r="US25" s="68"/>
      <c r="UT25" s="68"/>
      <c r="UU25" s="68"/>
      <c r="UV25" s="68"/>
      <c r="UW25" s="68"/>
      <c r="UX25" s="68"/>
      <c r="UY25" s="68"/>
      <c r="UZ25" s="68"/>
      <c r="VA25" s="68"/>
      <c r="VB25" s="68"/>
      <c r="VC25" s="68"/>
      <c r="VD25" s="68"/>
      <c r="VE25" s="68"/>
      <c r="VF25" s="68"/>
      <c r="VG25" s="68"/>
      <c r="VH25" s="68"/>
      <c r="VI25" s="68"/>
      <c r="VJ25" s="68"/>
      <c r="VK25" s="68"/>
      <c r="VL25" s="68"/>
      <c r="VM25" s="68"/>
      <c r="VN25" s="68"/>
      <c r="VO25" s="68"/>
      <c r="VP25" s="68"/>
      <c r="VQ25" s="68"/>
      <c r="VR25" s="68"/>
      <c r="VS25" s="68"/>
      <c r="VT25" s="68"/>
      <c r="VU25" s="68"/>
      <c r="VV25" s="68"/>
      <c r="VW25" s="68"/>
      <c r="VX25" s="68"/>
      <c r="VY25" s="68"/>
      <c r="VZ25" s="68"/>
      <c r="WA25" s="68"/>
      <c r="WB25" s="68"/>
      <c r="WC25" s="68"/>
      <c r="WD25" s="68"/>
      <c r="WE25" s="68"/>
      <c r="WF25" s="68"/>
      <c r="WG25" s="68"/>
      <c r="WH25" s="68"/>
      <c r="WI25" s="68"/>
      <c r="WJ25" s="68"/>
      <c r="WK25" s="68"/>
      <c r="WL25" s="68"/>
      <c r="WM25" s="68"/>
      <c r="WN25" s="68"/>
      <c r="WO25" s="68"/>
      <c r="WP25" s="68"/>
      <c r="WQ25" s="68"/>
      <c r="WR25" s="68"/>
      <c r="WS25" s="68"/>
      <c r="WT25" s="68"/>
      <c r="WU25" s="68"/>
      <c r="WV25" s="68"/>
      <c r="WW25" s="68"/>
      <c r="WX25" s="68"/>
      <c r="WY25" s="68"/>
      <c r="WZ25" s="68"/>
      <c r="XA25" s="68"/>
      <c r="XB25" s="68"/>
      <c r="XC25" s="68"/>
      <c r="XD25" s="68"/>
      <c r="XE25" s="68"/>
      <c r="XF25" s="68"/>
      <c r="XG25" s="68"/>
      <c r="XH25" s="68"/>
      <c r="XI25" s="68"/>
      <c r="XJ25" s="68"/>
      <c r="XK25" s="68"/>
      <c r="XL25" s="68"/>
      <c r="XM25" s="68"/>
      <c r="XN25" s="68"/>
      <c r="XO25" s="68"/>
      <c r="XP25" s="68"/>
      <c r="XQ25" s="68"/>
      <c r="XR25" s="68"/>
      <c r="XS25" s="68"/>
      <c r="XT25" s="68"/>
      <c r="XU25" s="68"/>
      <c r="XV25" s="68"/>
      <c r="XW25" s="68"/>
      <c r="XX25" s="68"/>
      <c r="XY25" s="68"/>
      <c r="XZ25" s="68"/>
      <c r="YA25" s="68"/>
      <c r="YB25" s="68"/>
      <c r="YC25" s="68"/>
      <c r="YD25" s="68"/>
      <c r="YE25" s="68"/>
      <c r="YF25" s="68"/>
      <c r="YG25" s="68"/>
      <c r="YH25" s="68"/>
      <c r="YI25" s="68"/>
      <c r="YJ25" s="68"/>
      <c r="YK25" s="68"/>
      <c r="YL25" s="68"/>
      <c r="YM25" s="68"/>
      <c r="YN25" s="68"/>
      <c r="YO25" s="68"/>
      <c r="YP25" s="68"/>
      <c r="YQ25" s="68"/>
      <c r="YR25" s="68"/>
      <c r="YS25" s="68"/>
      <c r="YT25" s="68"/>
      <c r="YU25" s="68"/>
      <c r="YV25" s="68"/>
      <c r="YW25" s="68"/>
      <c r="YX25" s="68"/>
      <c r="YY25" s="68"/>
      <c r="YZ25" s="68"/>
      <c r="ZA25" s="68"/>
      <c r="ZB25" s="68"/>
      <c r="ZC25" s="68"/>
      <c r="ZD25" s="68"/>
      <c r="ZE25" s="68"/>
      <c r="ZF25" s="68"/>
      <c r="ZG25" s="68"/>
      <c r="ZH25" s="68"/>
      <c r="ZI25" s="68"/>
      <c r="ZJ25" s="68"/>
      <c r="ZK25" s="68"/>
      <c r="ZL25" s="68"/>
      <c r="ZM25" s="68"/>
      <c r="ZN25" s="68"/>
      <c r="ZO25" s="68"/>
      <c r="ZP25" s="68"/>
      <c r="ZQ25" s="68"/>
      <c r="ZR25" s="68"/>
      <c r="ZS25" s="68"/>
      <c r="ZT25" s="68"/>
      <c r="ZU25" s="68"/>
      <c r="ZV25" s="68"/>
      <c r="ZW25" s="68"/>
      <c r="ZX25" s="68"/>
      <c r="ZY25" s="68"/>
      <c r="ZZ25" s="68"/>
      <c r="AAA25" s="68"/>
      <c r="AAB25" s="68"/>
      <c r="AAC25" s="68"/>
      <c r="AAD25" s="68"/>
      <c r="AAE25" s="68"/>
      <c r="AAF25" s="68"/>
      <c r="AAG25" s="68"/>
      <c r="AAH25" s="68"/>
      <c r="AAI25" s="68"/>
      <c r="AAJ25" s="68"/>
      <c r="AAK25" s="68"/>
      <c r="AAL25" s="68"/>
      <c r="AAM25" s="68"/>
      <c r="AAN25" s="68"/>
      <c r="AAO25" s="68"/>
      <c r="AAP25" s="68"/>
      <c r="AAQ25" s="68"/>
      <c r="AAR25" s="68"/>
      <c r="AAS25" s="68"/>
      <c r="AAT25" s="68"/>
      <c r="AAU25" s="68"/>
      <c r="AAV25" s="68"/>
      <c r="AAW25" s="68"/>
      <c r="AAX25" s="68"/>
      <c r="AAY25" s="68"/>
      <c r="AAZ25" s="68"/>
      <c r="ABA25" s="68"/>
      <c r="ABB25" s="68"/>
      <c r="ABC25" s="68"/>
      <c r="ABD25" s="68"/>
      <c r="ABE25" s="68"/>
      <c r="ABF25" s="68"/>
      <c r="ABG25" s="68"/>
      <c r="ABH25" s="68"/>
      <c r="ABI25" s="68"/>
      <c r="ABJ25" s="68"/>
      <c r="ABK25" s="68"/>
      <c r="ABL25" s="68"/>
      <c r="ABM25" s="68"/>
      <c r="ABN25" s="68"/>
      <c r="ABO25" s="68"/>
      <c r="ABP25" s="68"/>
      <c r="ABQ25" s="68"/>
      <c r="ABR25" s="68"/>
      <c r="ABS25" s="68"/>
      <c r="ABT25" s="68"/>
      <c r="ABU25" s="68"/>
      <c r="ABV25" s="68"/>
      <c r="ABW25" s="68"/>
      <c r="ABX25" s="68"/>
      <c r="ABY25" s="68"/>
      <c r="ABZ25" s="68"/>
      <c r="ACA25" s="68"/>
      <c r="ACB25" s="68"/>
      <c r="ACC25" s="68"/>
      <c r="ACD25" s="68"/>
      <c r="ACE25" s="68"/>
      <c r="ACF25" s="68"/>
      <c r="ACG25" s="68"/>
      <c r="ACH25" s="68"/>
      <c r="ACI25" s="68"/>
      <c r="ACJ25" s="68"/>
      <c r="ACK25" s="68"/>
      <c r="ACL25" s="68"/>
      <c r="ACM25" s="68"/>
      <c r="ACN25" s="68"/>
      <c r="ACO25" s="68"/>
      <c r="ACP25" s="68"/>
      <c r="ACQ25" s="68"/>
      <c r="ACR25" s="68"/>
      <c r="ACS25" s="68"/>
      <c r="ACT25" s="68"/>
      <c r="ACU25" s="68"/>
      <c r="ACV25" s="68"/>
      <c r="ACW25" s="68"/>
      <c r="ACX25" s="68"/>
      <c r="ACY25" s="68"/>
      <c r="ACZ25" s="68"/>
      <c r="ADA25" s="68"/>
      <c r="ADB25" s="68"/>
      <c r="ADC25" s="68"/>
      <c r="ADD25" s="68"/>
      <c r="ADE25" s="68"/>
      <c r="ADF25" s="68"/>
      <c r="ADG25" s="68"/>
      <c r="ADH25" s="68"/>
      <c r="ADI25" s="68"/>
      <c r="ADJ25" s="68"/>
      <c r="ADK25" s="68"/>
      <c r="ADL25" s="68"/>
      <c r="ADM25" s="68"/>
      <c r="ADN25" s="68"/>
      <c r="ADO25" s="68"/>
      <c r="ADP25" s="68"/>
      <c r="ADQ25" s="68"/>
      <c r="ADR25" s="68"/>
      <c r="ADS25" s="68"/>
      <c r="ADT25" s="68"/>
      <c r="ADU25" s="68"/>
      <c r="ADV25" s="68"/>
      <c r="ADW25" s="68"/>
      <c r="ADX25" s="68"/>
      <c r="ADY25" s="68"/>
      <c r="ADZ25" s="68"/>
      <c r="AEA25" s="68"/>
      <c r="AEB25" s="68"/>
      <c r="AEC25" s="68"/>
      <c r="AED25" s="68"/>
      <c r="AEE25" s="68"/>
      <c r="AEF25" s="68"/>
      <c r="AEG25" s="68"/>
      <c r="AEH25" s="68"/>
      <c r="AEI25" s="68"/>
      <c r="AEJ25" s="68"/>
      <c r="AEK25" s="68"/>
      <c r="AEL25" s="68"/>
      <c r="AEM25" s="68"/>
      <c r="AEN25" s="68"/>
      <c r="AEO25" s="68"/>
      <c r="AEP25" s="68"/>
      <c r="AEQ25" s="68"/>
      <c r="AER25" s="68"/>
      <c r="AES25" s="68"/>
      <c r="AET25" s="68"/>
      <c r="AEU25" s="68"/>
      <c r="AEV25" s="68"/>
      <c r="AEW25" s="68"/>
      <c r="AEX25" s="68"/>
      <c r="AEY25" s="68"/>
      <c r="AEZ25" s="68"/>
      <c r="AFA25" s="68"/>
      <c r="AFB25" s="68"/>
      <c r="AFC25" s="68"/>
      <c r="AFD25" s="68"/>
      <c r="AFE25" s="68"/>
      <c r="AFF25" s="68"/>
      <c r="AFG25" s="68"/>
      <c r="AFH25" s="68"/>
      <c r="AFI25" s="68"/>
      <c r="AFJ25" s="68"/>
      <c r="AFK25" s="68"/>
      <c r="AFL25" s="68"/>
      <c r="AFM25" s="68"/>
      <c r="AFN25" s="68"/>
      <c r="AFO25" s="68"/>
      <c r="AFP25" s="68"/>
      <c r="AFQ25" s="68"/>
      <c r="AFR25" s="68"/>
      <c r="AFS25" s="68"/>
      <c r="AFT25" s="68"/>
      <c r="AFU25" s="68"/>
      <c r="AFV25" s="68"/>
      <c r="AFW25" s="68"/>
      <c r="AFX25" s="68"/>
      <c r="AFY25" s="68"/>
      <c r="AFZ25" s="68"/>
      <c r="AGA25" s="68"/>
      <c r="AGB25" s="68"/>
      <c r="AGC25" s="68"/>
      <c r="AGD25" s="68"/>
      <c r="AGE25" s="68"/>
      <c r="AGF25" s="68"/>
      <c r="AGG25" s="68"/>
      <c r="AGH25" s="68"/>
      <c r="AGI25" s="68"/>
      <c r="AGJ25" s="68"/>
      <c r="AGK25" s="68"/>
      <c r="AGL25" s="68"/>
      <c r="AGM25" s="68"/>
      <c r="AGN25" s="68"/>
      <c r="AGO25" s="68"/>
      <c r="AGP25" s="68"/>
      <c r="AGQ25" s="68"/>
      <c r="AGR25" s="68"/>
      <c r="AGS25" s="68"/>
      <c r="AGT25" s="68"/>
      <c r="AGU25" s="68"/>
      <c r="AGV25" s="68"/>
      <c r="AGW25" s="68"/>
      <c r="AGX25" s="68"/>
      <c r="AGY25" s="68"/>
      <c r="AGZ25" s="68"/>
      <c r="AHA25" s="68"/>
      <c r="AHB25" s="68"/>
      <c r="AHC25" s="68"/>
      <c r="AHD25" s="68"/>
      <c r="AHE25" s="68"/>
      <c r="AHF25" s="68"/>
      <c r="AHG25" s="68"/>
      <c r="AHH25" s="68"/>
      <c r="AHI25" s="68"/>
      <c r="AHJ25" s="68"/>
      <c r="AHK25" s="68"/>
      <c r="AHL25" s="68"/>
      <c r="AHM25" s="68"/>
      <c r="AHN25" s="68"/>
      <c r="AHO25" s="68"/>
      <c r="AHP25" s="68"/>
      <c r="AHQ25" s="68"/>
      <c r="AHR25" s="68"/>
      <c r="AHS25" s="68"/>
      <c r="AHT25" s="68"/>
      <c r="AHU25" s="68"/>
      <c r="AHV25" s="68"/>
      <c r="AHW25" s="68"/>
      <c r="AHX25" s="68"/>
      <c r="AHY25" s="68"/>
      <c r="AHZ25" s="68"/>
      <c r="AIA25" s="68"/>
      <c r="AIB25" s="68"/>
      <c r="AIC25" s="68"/>
      <c r="AID25" s="68"/>
      <c r="AIE25" s="68"/>
      <c r="AIF25" s="68"/>
      <c r="AIG25" s="68"/>
      <c r="AIH25" s="68"/>
      <c r="AII25" s="68"/>
      <c r="AIJ25" s="68"/>
      <c r="AIK25" s="68"/>
      <c r="AIL25" s="68"/>
      <c r="AIM25" s="68"/>
      <c r="AIN25" s="68"/>
      <c r="AIO25" s="68"/>
      <c r="AIP25" s="68"/>
      <c r="AIQ25" s="68"/>
      <c r="AIR25" s="68"/>
      <c r="AIS25" s="68"/>
      <c r="AIT25" s="68"/>
      <c r="AIU25" s="68"/>
      <c r="AIV25" s="68"/>
      <c r="AIW25" s="68"/>
      <c r="AIX25" s="68"/>
      <c r="AIY25" s="68"/>
      <c r="AIZ25" s="68"/>
      <c r="AJA25" s="68"/>
      <c r="AJB25" s="68"/>
      <c r="AJC25" s="68"/>
      <c r="AJD25" s="68"/>
      <c r="AJE25" s="68"/>
      <c r="AJF25" s="68"/>
      <c r="AJG25" s="68"/>
      <c r="AJH25" s="68"/>
      <c r="AJI25" s="68"/>
      <c r="AJJ25" s="68"/>
      <c r="AJK25" s="68"/>
      <c r="AJL25" s="68"/>
      <c r="AJM25" s="68"/>
      <c r="AJN25" s="68"/>
      <c r="AJO25" s="68"/>
      <c r="AJP25" s="68"/>
      <c r="AJQ25" s="68"/>
      <c r="AJR25" s="68"/>
      <c r="AJS25" s="68"/>
      <c r="AJT25" s="68"/>
      <c r="AJU25" s="68"/>
      <c r="AJV25" s="68"/>
      <c r="AJW25" s="68"/>
      <c r="AJX25" s="68"/>
      <c r="AJY25" s="68"/>
      <c r="AJZ25" s="68"/>
      <c r="AKA25" s="68"/>
      <c r="AKB25" s="68"/>
      <c r="AKC25" s="68"/>
      <c r="AKD25" s="68"/>
      <c r="AKE25" s="68"/>
      <c r="AKF25" s="68"/>
      <c r="AKG25" s="68"/>
      <c r="AKH25" s="68"/>
      <c r="AKI25" s="68"/>
      <c r="AKJ25" s="68"/>
      <c r="AKK25" s="68"/>
      <c r="AKL25" s="68"/>
      <c r="AKM25" s="68"/>
      <c r="AKN25" s="68"/>
      <c r="AKO25" s="68"/>
      <c r="AKP25" s="68"/>
      <c r="AKQ25" s="68"/>
      <c r="AKR25" s="68"/>
      <c r="AKS25" s="68"/>
      <c r="AKT25" s="68"/>
      <c r="AKU25" s="68"/>
      <c r="AKV25" s="68"/>
      <c r="AKW25" s="68"/>
      <c r="AKX25" s="68"/>
      <c r="AKY25" s="68"/>
      <c r="AKZ25" s="68"/>
      <c r="ALA25" s="68"/>
      <c r="ALB25" s="68"/>
      <c r="ALC25" s="68"/>
      <c r="ALD25" s="68"/>
      <c r="ALE25" s="68"/>
      <c r="ALF25" s="68"/>
      <c r="ALG25" s="68"/>
      <c r="ALH25" s="68"/>
      <c r="ALI25" s="68"/>
      <c r="ALJ25" s="68"/>
      <c r="ALK25" s="68"/>
      <c r="ALL25" s="68"/>
      <c r="ALM25" s="68"/>
      <c r="ALN25" s="68"/>
      <c r="ALO25" s="68"/>
      <c r="ALP25" s="68"/>
      <c r="ALQ25" s="68"/>
      <c r="ALR25" s="68"/>
      <c r="ALS25" s="68"/>
      <c r="ALT25" s="68"/>
      <c r="ALU25" s="68"/>
      <c r="ALV25" s="68"/>
      <c r="ALW25" s="68"/>
      <c r="ALX25" s="68"/>
      <c r="ALY25" s="68"/>
    </row>
    <row r="26" spans="1:1013" s="69" customFormat="1" ht="20.100000000000001" customHeight="1">
      <c r="A26" s="85" t="s">
        <v>114</v>
      </c>
      <c r="B26" s="65" t="s">
        <v>5</v>
      </c>
      <c r="C26" s="65">
        <v>1</v>
      </c>
      <c r="D26" s="84"/>
      <c r="E26" s="86">
        <v>15</v>
      </c>
      <c r="F26" s="84">
        <f t="shared" si="1"/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  <c r="AFZ26" s="68"/>
      <c r="AGA26" s="68"/>
      <c r="AGB26" s="68"/>
      <c r="AGC26" s="68"/>
      <c r="AGD26" s="68"/>
      <c r="AGE26" s="68"/>
      <c r="AGF26" s="68"/>
      <c r="AGG26" s="68"/>
      <c r="AGH26" s="68"/>
      <c r="AGI26" s="68"/>
      <c r="AGJ26" s="68"/>
      <c r="AGK26" s="68"/>
      <c r="AGL26" s="68"/>
      <c r="AGM26" s="68"/>
      <c r="AGN26" s="68"/>
      <c r="AGO26" s="68"/>
      <c r="AGP26" s="68"/>
      <c r="AGQ26" s="68"/>
      <c r="AGR26" s="68"/>
      <c r="AGS26" s="68"/>
      <c r="AGT26" s="68"/>
      <c r="AGU26" s="68"/>
      <c r="AGV26" s="68"/>
      <c r="AGW26" s="68"/>
      <c r="AGX26" s="68"/>
      <c r="AGY26" s="68"/>
      <c r="AGZ26" s="68"/>
      <c r="AHA26" s="68"/>
      <c r="AHB26" s="68"/>
      <c r="AHC26" s="68"/>
      <c r="AHD26" s="68"/>
      <c r="AHE26" s="68"/>
      <c r="AHF26" s="68"/>
      <c r="AHG26" s="68"/>
      <c r="AHH26" s="68"/>
      <c r="AHI26" s="68"/>
      <c r="AHJ26" s="68"/>
      <c r="AHK26" s="68"/>
      <c r="AHL26" s="68"/>
      <c r="AHM26" s="68"/>
      <c r="AHN26" s="68"/>
      <c r="AHO26" s="68"/>
      <c r="AHP26" s="68"/>
      <c r="AHQ26" s="68"/>
      <c r="AHR26" s="68"/>
      <c r="AHS26" s="68"/>
      <c r="AHT26" s="68"/>
      <c r="AHU26" s="68"/>
      <c r="AHV26" s="68"/>
      <c r="AHW26" s="68"/>
      <c r="AHX26" s="68"/>
      <c r="AHY26" s="68"/>
      <c r="AHZ26" s="68"/>
      <c r="AIA26" s="68"/>
      <c r="AIB26" s="68"/>
      <c r="AIC26" s="68"/>
      <c r="AID26" s="68"/>
      <c r="AIE26" s="68"/>
      <c r="AIF26" s="68"/>
      <c r="AIG26" s="68"/>
      <c r="AIH26" s="68"/>
      <c r="AII26" s="68"/>
      <c r="AIJ26" s="68"/>
      <c r="AIK26" s="68"/>
      <c r="AIL26" s="68"/>
      <c r="AIM26" s="68"/>
      <c r="AIN26" s="68"/>
      <c r="AIO26" s="68"/>
      <c r="AIP26" s="68"/>
      <c r="AIQ26" s="68"/>
      <c r="AIR26" s="68"/>
      <c r="AIS26" s="68"/>
      <c r="AIT26" s="68"/>
      <c r="AIU26" s="68"/>
      <c r="AIV26" s="68"/>
      <c r="AIW26" s="68"/>
      <c r="AIX26" s="68"/>
      <c r="AIY26" s="68"/>
      <c r="AIZ26" s="68"/>
      <c r="AJA26" s="68"/>
      <c r="AJB26" s="68"/>
      <c r="AJC26" s="68"/>
      <c r="AJD26" s="68"/>
      <c r="AJE26" s="68"/>
      <c r="AJF26" s="68"/>
      <c r="AJG26" s="68"/>
      <c r="AJH26" s="68"/>
      <c r="AJI26" s="68"/>
      <c r="AJJ26" s="68"/>
      <c r="AJK26" s="68"/>
      <c r="AJL26" s="68"/>
      <c r="AJM26" s="68"/>
      <c r="AJN26" s="68"/>
      <c r="AJO26" s="68"/>
      <c r="AJP26" s="68"/>
      <c r="AJQ26" s="68"/>
      <c r="AJR26" s="68"/>
      <c r="AJS26" s="68"/>
      <c r="AJT26" s="68"/>
      <c r="AJU26" s="68"/>
      <c r="AJV26" s="68"/>
      <c r="AJW26" s="68"/>
      <c r="AJX26" s="68"/>
      <c r="AJY26" s="68"/>
      <c r="AJZ26" s="68"/>
      <c r="AKA26" s="68"/>
      <c r="AKB26" s="68"/>
      <c r="AKC26" s="68"/>
      <c r="AKD26" s="68"/>
      <c r="AKE26" s="68"/>
      <c r="AKF26" s="68"/>
      <c r="AKG26" s="68"/>
      <c r="AKH26" s="68"/>
      <c r="AKI26" s="68"/>
      <c r="AKJ26" s="68"/>
      <c r="AKK26" s="68"/>
      <c r="AKL26" s="68"/>
      <c r="AKM26" s="68"/>
      <c r="AKN26" s="68"/>
      <c r="AKO26" s="68"/>
      <c r="AKP26" s="68"/>
      <c r="AKQ26" s="68"/>
      <c r="AKR26" s="68"/>
      <c r="AKS26" s="68"/>
      <c r="AKT26" s="68"/>
      <c r="AKU26" s="68"/>
      <c r="AKV26" s="68"/>
      <c r="AKW26" s="68"/>
      <c r="AKX26" s="68"/>
      <c r="AKY26" s="68"/>
      <c r="AKZ26" s="68"/>
      <c r="ALA26" s="68"/>
      <c r="ALB26" s="68"/>
      <c r="ALC26" s="68"/>
      <c r="ALD26" s="68"/>
      <c r="ALE26" s="68"/>
      <c r="ALF26" s="68"/>
      <c r="ALG26" s="68"/>
      <c r="ALH26" s="68"/>
      <c r="ALI26" s="68"/>
      <c r="ALJ26" s="68"/>
      <c r="ALK26" s="68"/>
      <c r="ALL26" s="68"/>
      <c r="ALM26" s="68"/>
      <c r="ALN26" s="68"/>
      <c r="ALO26" s="68"/>
      <c r="ALP26" s="68"/>
      <c r="ALQ26" s="68"/>
      <c r="ALR26" s="68"/>
      <c r="ALS26" s="68"/>
      <c r="ALT26" s="68"/>
      <c r="ALU26" s="68"/>
      <c r="ALV26" s="68"/>
      <c r="ALW26" s="68"/>
      <c r="ALX26" s="68"/>
      <c r="ALY26" s="68"/>
    </row>
    <row r="27" spans="1:1013" s="69" customFormat="1" ht="20.100000000000001" customHeight="1">
      <c r="A27" s="85" t="s">
        <v>115</v>
      </c>
      <c r="B27" s="65" t="s">
        <v>5</v>
      </c>
      <c r="C27" s="65">
        <v>1</v>
      </c>
      <c r="D27" s="84"/>
      <c r="E27" s="86">
        <v>10</v>
      </c>
      <c r="F27" s="84">
        <f t="shared" si="1"/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  <c r="AFZ27" s="68"/>
      <c r="AGA27" s="68"/>
      <c r="AGB27" s="68"/>
      <c r="AGC27" s="68"/>
      <c r="AGD27" s="68"/>
      <c r="AGE27" s="68"/>
      <c r="AGF27" s="68"/>
      <c r="AGG27" s="68"/>
      <c r="AGH27" s="68"/>
      <c r="AGI27" s="68"/>
      <c r="AGJ27" s="68"/>
      <c r="AGK27" s="68"/>
      <c r="AGL27" s="68"/>
      <c r="AGM27" s="68"/>
      <c r="AGN27" s="68"/>
      <c r="AGO27" s="68"/>
      <c r="AGP27" s="68"/>
      <c r="AGQ27" s="68"/>
      <c r="AGR27" s="68"/>
      <c r="AGS27" s="68"/>
      <c r="AGT27" s="68"/>
      <c r="AGU27" s="68"/>
      <c r="AGV27" s="68"/>
      <c r="AGW27" s="68"/>
      <c r="AGX27" s="68"/>
      <c r="AGY27" s="68"/>
      <c r="AGZ27" s="68"/>
      <c r="AHA27" s="68"/>
      <c r="AHB27" s="68"/>
      <c r="AHC27" s="68"/>
      <c r="AHD27" s="68"/>
      <c r="AHE27" s="68"/>
      <c r="AHF27" s="68"/>
      <c r="AHG27" s="68"/>
      <c r="AHH27" s="68"/>
      <c r="AHI27" s="68"/>
      <c r="AHJ27" s="68"/>
      <c r="AHK27" s="68"/>
      <c r="AHL27" s="68"/>
      <c r="AHM27" s="68"/>
      <c r="AHN27" s="68"/>
      <c r="AHO27" s="68"/>
      <c r="AHP27" s="68"/>
      <c r="AHQ27" s="68"/>
      <c r="AHR27" s="68"/>
      <c r="AHS27" s="68"/>
      <c r="AHT27" s="68"/>
      <c r="AHU27" s="68"/>
      <c r="AHV27" s="68"/>
      <c r="AHW27" s="68"/>
      <c r="AHX27" s="68"/>
      <c r="AHY27" s="68"/>
      <c r="AHZ27" s="68"/>
      <c r="AIA27" s="68"/>
      <c r="AIB27" s="68"/>
      <c r="AIC27" s="68"/>
      <c r="AID27" s="68"/>
      <c r="AIE27" s="68"/>
      <c r="AIF27" s="68"/>
      <c r="AIG27" s="68"/>
      <c r="AIH27" s="68"/>
      <c r="AII27" s="68"/>
      <c r="AIJ27" s="68"/>
      <c r="AIK27" s="68"/>
      <c r="AIL27" s="68"/>
      <c r="AIM27" s="68"/>
      <c r="AIN27" s="68"/>
      <c r="AIO27" s="68"/>
      <c r="AIP27" s="68"/>
      <c r="AIQ27" s="68"/>
      <c r="AIR27" s="68"/>
      <c r="AIS27" s="68"/>
      <c r="AIT27" s="68"/>
      <c r="AIU27" s="68"/>
      <c r="AIV27" s="68"/>
      <c r="AIW27" s="68"/>
      <c r="AIX27" s="68"/>
      <c r="AIY27" s="68"/>
      <c r="AIZ27" s="68"/>
      <c r="AJA27" s="68"/>
      <c r="AJB27" s="68"/>
      <c r="AJC27" s="68"/>
      <c r="AJD27" s="68"/>
      <c r="AJE27" s="68"/>
      <c r="AJF27" s="68"/>
      <c r="AJG27" s="68"/>
      <c r="AJH27" s="68"/>
      <c r="AJI27" s="68"/>
      <c r="AJJ27" s="68"/>
      <c r="AJK27" s="68"/>
      <c r="AJL27" s="68"/>
      <c r="AJM27" s="68"/>
      <c r="AJN27" s="68"/>
      <c r="AJO27" s="68"/>
      <c r="AJP27" s="68"/>
      <c r="AJQ27" s="68"/>
      <c r="AJR27" s="68"/>
      <c r="AJS27" s="68"/>
      <c r="AJT27" s="68"/>
      <c r="AJU27" s="68"/>
      <c r="AJV27" s="68"/>
      <c r="AJW27" s="68"/>
      <c r="AJX27" s="68"/>
      <c r="AJY27" s="68"/>
      <c r="AJZ27" s="68"/>
      <c r="AKA27" s="68"/>
      <c r="AKB27" s="68"/>
      <c r="AKC27" s="68"/>
      <c r="AKD27" s="68"/>
      <c r="AKE27" s="68"/>
      <c r="AKF27" s="68"/>
      <c r="AKG27" s="68"/>
      <c r="AKH27" s="68"/>
      <c r="AKI27" s="68"/>
      <c r="AKJ27" s="68"/>
      <c r="AKK27" s="68"/>
      <c r="AKL27" s="68"/>
      <c r="AKM27" s="68"/>
      <c r="AKN27" s="68"/>
      <c r="AKO27" s="68"/>
      <c r="AKP27" s="68"/>
      <c r="AKQ27" s="68"/>
      <c r="AKR27" s="68"/>
      <c r="AKS27" s="68"/>
      <c r="AKT27" s="68"/>
      <c r="AKU27" s="68"/>
      <c r="AKV27" s="68"/>
      <c r="AKW27" s="68"/>
      <c r="AKX27" s="68"/>
      <c r="AKY27" s="68"/>
      <c r="AKZ27" s="68"/>
      <c r="ALA27" s="68"/>
      <c r="ALB27" s="68"/>
      <c r="ALC27" s="68"/>
      <c r="ALD27" s="68"/>
      <c r="ALE27" s="68"/>
      <c r="ALF27" s="68"/>
      <c r="ALG27" s="68"/>
      <c r="ALH27" s="68"/>
      <c r="ALI27" s="68"/>
      <c r="ALJ27" s="68"/>
      <c r="ALK27" s="68"/>
      <c r="ALL27" s="68"/>
      <c r="ALM27" s="68"/>
      <c r="ALN27" s="68"/>
      <c r="ALO27" s="68"/>
      <c r="ALP27" s="68"/>
      <c r="ALQ27" s="68"/>
      <c r="ALR27" s="68"/>
      <c r="ALS27" s="68"/>
      <c r="ALT27" s="68"/>
      <c r="ALU27" s="68"/>
      <c r="ALV27" s="68"/>
      <c r="ALW27" s="68"/>
      <c r="ALX27" s="68"/>
      <c r="ALY27" s="68"/>
    </row>
    <row r="28" spans="1:1013" ht="20.100000000000001" customHeight="1">
      <c r="A28" s="37" t="s">
        <v>116</v>
      </c>
      <c r="B28" s="31" t="s">
        <v>5</v>
      </c>
      <c r="C28" s="31">
        <v>1</v>
      </c>
      <c r="D28" s="38"/>
      <c r="E28" s="12">
        <v>20</v>
      </c>
      <c r="F28" s="38">
        <f t="shared" si="1"/>
        <v>0</v>
      </c>
    </row>
    <row r="29" spans="1:1013" ht="20.100000000000001" customHeight="1">
      <c r="A29" s="37"/>
      <c r="B29" s="31"/>
      <c r="C29" s="31"/>
      <c r="D29" s="38"/>
      <c r="E29" s="12"/>
      <c r="F29" s="38"/>
    </row>
    <row r="30" spans="1:1013" ht="20.100000000000001" customHeight="1">
      <c r="A30" s="37" t="s">
        <v>117</v>
      </c>
      <c r="B30" s="31" t="s">
        <v>5</v>
      </c>
      <c r="C30" s="31">
        <v>1</v>
      </c>
      <c r="D30" s="38"/>
      <c r="E30" s="12">
        <v>10</v>
      </c>
      <c r="F30" s="38">
        <f>D30*E30</f>
        <v>0</v>
      </c>
    </row>
    <row r="31" spans="1:1013" ht="20.100000000000001" customHeight="1">
      <c r="A31" s="37" t="s">
        <v>118</v>
      </c>
      <c r="B31" s="31" t="s">
        <v>5</v>
      </c>
      <c r="C31" s="31">
        <v>1</v>
      </c>
      <c r="D31" s="38"/>
      <c r="E31" s="12">
        <v>5</v>
      </c>
      <c r="F31" s="38">
        <f>D31*E31</f>
        <v>0</v>
      </c>
    </row>
    <row r="32" spans="1:1013" ht="20.100000000000001" customHeight="1">
      <c r="A32" s="37"/>
      <c r="B32" s="31"/>
      <c r="C32" s="31"/>
      <c r="D32" s="38"/>
      <c r="E32" s="12"/>
      <c r="F32" s="38"/>
    </row>
    <row r="33" spans="1:6" ht="20.100000000000001" customHeight="1">
      <c r="A33" s="37" t="s">
        <v>119</v>
      </c>
      <c r="B33" s="31" t="s">
        <v>5</v>
      </c>
      <c r="C33" s="31">
        <v>1</v>
      </c>
      <c r="D33" s="38"/>
      <c r="E33" s="12">
        <v>5</v>
      </c>
      <c r="F33" s="38">
        <f t="shared" ref="F33:F38" si="2">D33*E33</f>
        <v>0</v>
      </c>
    </row>
    <row r="34" spans="1:6" ht="20.100000000000001" customHeight="1">
      <c r="A34" s="37" t="s">
        <v>120</v>
      </c>
      <c r="B34" s="31" t="s">
        <v>5</v>
      </c>
      <c r="C34" s="31">
        <v>1</v>
      </c>
      <c r="D34" s="38"/>
      <c r="E34" s="12">
        <v>2.5</v>
      </c>
      <c r="F34" s="38">
        <f t="shared" si="2"/>
        <v>0</v>
      </c>
    </row>
    <row r="35" spans="1:6" ht="20.100000000000001" customHeight="1">
      <c r="A35" s="37" t="s">
        <v>121</v>
      </c>
      <c r="B35" s="31" t="s">
        <v>5</v>
      </c>
      <c r="C35" s="31">
        <v>1</v>
      </c>
      <c r="D35" s="38"/>
      <c r="E35" s="12">
        <v>2</v>
      </c>
      <c r="F35" s="38">
        <f t="shared" si="2"/>
        <v>0</v>
      </c>
    </row>
    <row r="36" spans="1:6" ht="20.100000000000001" customHeight="1">
      <c r="A36" s="37" t="s">
        <v>122</v>
      </c>
      <c r="B36" s="31" t="s">
        <v>5</v>
      </c>
      <c r="C36" s="31">
        <v>1</v>
      </c>
      <c r="D36" s="38"/>
      <c r="E36" s="12">
        <v>2</v>
      </c>
      <c r="F36" s="38">
        <f t="shared" si="2"/>
        <v>0</v>
      </c>
    </row>
    <row r="37" spans="1:6" ht="20.100000000000001" customHeight="1">
      <c r="A37" s="37" t="s">
        <v>123</v>
      </c>
      <c r="B37" s="31" t="s">
        <v>5</v>
      </c>
      <c r="C37" s="31">
        <v>1</v>
      </c>
      <c r="D37" s="38"/>
      <c r="E37" s="12">
        <v>2</v>
      </c>
      <c r="F37" s="38">
        <f t="shared" si="2"/>
        <v>0</v>
      </c>
    </row>
    <row r="38" spans="1:6" ht="20.100000000000001" customHeight="1">
      <c r="A38" s="37" t="s">
        <v>124</v>
      </c>
      <c r="B38" s="31" t="s">
        <v>5</v>
      </c>
      <c r="C38" s="31">
        <v>1</v>
      </c>
      <c r="D38" s="38"/>
      <c r="E38" s="12">
        <v>5</v>
      </c>
      <c r="F38" s="38">
        <f t="shared" si="2"/>
        <v>0</v>
      </c>
    </row>
    <row r="39" spans="1:6" ht="20.100000000000001" customHeight="1">
      <c r="F39" s="22">
        <f>SUM(F3:F38)</f>
        <v>0</v>
      </c>
    </row>
    <row r="40" spans="1:6" ht="20.100000000000001" customHeight="1">
      <c r="F40" s="39"/>
    </row>
    <row r="41" spans="1:6" ht="20.100000000000001" customHeight="1">
      <c r="F41" s="39"/>
    </row>
    <row r="42" spans="1:6" ht="20.100000000000001" customHeight="1">
      <c r="F42" s="39"/>
    </row>
    <row r="43" spans="1:6" ht="20.100000000000001" customHeight="1">
      <c r="F43" s="39"/>
    </row>
    <row r="44" spans="1:6" ht="20.100000000000001" customHeight="1">
      <c r="F44" s="39"/>
    </row>
    <row r="45" spans="1:6" ht="20.100000000000001" customHeight="1">
      <c r="F45" s="39"/>
    </row>
    <row r="46" spans="1:6" ht="20.100000000000001" customHeight="1">
      <c r="F46" s="39"/>
    </row>
    <row r="47" spans="1:6" ht="20.100000000000001" customHeight="1">
      <c r="F47" s="39"/>
    </row>
    <row r="48" spans="1:6" ht="20.100000000000001" customHeight="1">
      <c r="F48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Y64"/>
  <sheetViews>
    <sheetView topLeftCell="A28" workbookViewId="0">
      <selection activeCell="A3" sqref="A3:G21"/>
    </sheetView>
  </sheetViews>
  <sheetFormatPr defaultRowHeight="20.100000000000001" customHeight="1"/>
  <cols>
    <col min="1" max="1" width="30.25" style="5" customWidth="1"/>
    <col min="2" max="2" width="6.125" style="5" customWidth="1"/>
    <col min="3" max="3" width="6.25" style="5" customWidth="1"/>
    <col min="4" max="4" width="8.5" style="5" customWidth="1"/>
    <col min="5" max="5" width="5.5" style="23" customWidth="1"/>
    <col min="6" max="6" width="11.25" style="5" customWidth="1"/>
    <col min="7" max="1013" width="8" style="5" customWidth="1"/>
    <col min="1014" max="1014" width="9" customWidth="1"/>
  </cols>
  <sheetData>
    <row r="1" spans="1:7" ht="147" customHeight="1">
      <c r="A1" s="1" t="s">
        <v>342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</row>
    <row r="2" spans="1:7" s="10" customFormat="1" ht="15">
      <c r="A2" s="7"/>
      <c r="B2" s="8"/>
      <c r="C2" s="7"/>
      <c r="D2" s="7"/>
      <c r="E2" s="9"/>
      <c r="F2" s="7"/>
    </row>
    <row r="3" spans="1:7" ht="20.100000000000001" customHeight="1">
      <c r="A3" s="74" t="s">
        <v>125</v>
      </c>
      <c r="B3" s="75" t="s">
        <v>5</v>
      </c>
      <c r="C3" s="75">
        <v>1</v>
      </c>
      <c r="D3" s="59"/>
      <c r="E3" s="75">
        <v>18</v>
      </c>
      <c r="F3" s="79">
        <f>D3*E3</f>
        <v>0</v>
      </c>
      <c r="G3" s="68"/>
    </row>
    <row r="4" spans="1:7" ht="20.100000000000001" customHeight="1">
      <c r="A4" s="74" t="s">
        <v>126</v>
      </c>
      <c r="B4" s="75" t="s">
        <v>5</v>
      </c>
      <c r="C4" s="75">
        <v>1</v>
      </c>
      <c r="D4" s="59"/>
      <c r="E4" s="75">
        <v>10</v>
      </c>
      <c r="F4" s="79">
        <f t="shared" ref="F4:F62" si="0">D4*E4</f>
        <v>0</v>
      </c>
      <c r="G4" s="68"/>
    </row>
    <row r="5" spans="1:7" ht="20.100000000000001" customHeight="1">
      <c r="A5" s="74" t="s">
        <v>127</v>
      </c>
      <c r="B5" s="75" t="s">
        <v>5</v>
      </c>
      <c r="C5" s="75">
        <v>1</v>
      </c>
      <c r="D5" s="59"/>
      <c r="E5" s="75">
        <v>20</v>
      </c>
      <c r="F5" s="79">
        <f t="shared" si="0"/>
        <v>0</v>
      </c>
      <c r="G5" s="68"/>
    </row>
    <row r="6" spans="1:7" ht="20.100000000000001" customHeight="1">
      <c r="A6" s="74" t="s">
        <v>128</v>
      </c>
      <c r="B6" s="75" t="s">
        <v>5</v>
      </c>
      <c r="C6" s="75">
        <v>1</v>
      </c>
      <c r="D6" s="59"/>
      <c r="E6" s="75">
        <v>180</v>
      </c>
      <c r="F6" s="79">
        <f t="shared" si="0"/>
        <v>0</v>
      </c>
      <c r="G6" s="68"/>
    </row>
    <row r="7" spans="1:7" ht="20.100000000000001" customHeight="1">
      <c r="A7" s="74" t="s">
        <v>129</v>
      </c>
      <c r="B7" s="75" t="s">
        <v>5</v>
      </c>
      <c r="C7" s="75">
        <v>1</v>
      </c>
      <c r="D7" s="59"/>
      <c r="E7" s="75">
        <v>45</v>
      </c>
      <c r="F7" s="79">
        <f t="shared" si="0"/>
        <v>0</v>
      </c>
      <c r="G7" s="68"/>
    </row>
    <row r="8" spans="1:7" ht="20.100000000000001" customHeight="1">
      <c r="A8" s="74" t="s">
        <v>130</v>
      </c>
      <c r="B8" s="75" t="s">
        <v>5</v>
      </c>
      <c r="C8" s="75">
        <v>1</v>
      </c>
      <c r="D8" s="59"/>
      <c r="E8" s="75">
        <v>20</v>
      </c>
      <c r="F8" s="79">
        <f t="shared" si="0"/>
        <v>0</v>
      </c>
      <c r="G8" s="68"/>
    </row>
    <row r="9" spans="1:7" ht="20.100000000000001" customHeight="1">
      <c r="A9" s="74" t="s">
        <v>131</v>
      </c>
      <c r="B9" s="75" t="s">
        <v>5</v>
      </c>
      <c r="C9" s="75">
        <v>1</v>
      </c>
      <c r="D9" s="59"/>
      <c r="E9" s="75">
        <v>80</v>
      </c>
      <c r="F9" s="79">
        <f t="shared" si="0"/>
        <v>0</v>
      </c>
      <c r="G9" s="68"/>
    </row>
    <row r="10" spans="1:7" ht="20.100000000000001" customHeight="1">
      <c r="A10" s="74" t="s">
        <v>132</v>
      </c>
      <c r="B10" s="75" t="s">
        <v>5</v>
      </c>
      <c r="C10" s="75">
        <v>1</v>
      </c>
      <c r="D10" s="59"/>
      <c r="E10" s="75">
        <v>20</v>
      </c>
      <c r="F10" s="79">
        <f t="shared" si="0"/>
        <v>0</v>
      </c>
      <c r="G10" s="68"/>
    </row>
    <row r="11" spans="1:7" ht="19.5" customHeight="1">
      <c r="A11" s="74" t="s">
        <v>133</v>
      </c>
      <c r="B11" s="75" t="s">
        <v>5</v>
      </c>
      <c r="C11" s="75">
        <v>1</v>
      </c>
      <c r="D11" s="59"/>
      <c r="E11" s="75">
        <v>15</v>
      </c>
      <c r="F11" s="79">
        <f t="shared" si="0"/>
        <v>0</v>
      </c>
      <c r="G11" s="68"/>
    </row>
    <row r="12" spans="1:7" ht="20.100000000000001" customHeight="1">
      <c r="A12" s="74" t="s">
        <v>134</v>
      </c>
      <c r="B12" s="75" t="s">
        <v>5</v>
      </c>
      <c r="C12" s="75">
        <v>1</v>
      </c>
      <c r="D12" s="59"/>
      <c r="E12" s="75">
        <v>15</v>
      </c>
      <c r="F12" s="79">
        <f t="shared" si="0"/>
        <v>0</v>
      </c>
      <c r="G12" s="68"/>
    </row>
    <row r="13" spans="1:7" ht="20.100000000000001" customHeight="1">
      <c r="A13" s="74" t="s">
        <v>135</v>
      </c>
      <c r="B13" s="75" t="s">
        <v>5</v>
      </c>
      <c r="C13" s="75">
        <v>1</v>
      </c>
      <c r="D13" s="59"/>
      <c r="E13" s="75">
        <v>60</v>
      </c>
      <c r="F13" s="79">
        <f t="shared" si="0"/>
        <v>0</v>
      </c>
      <c r="G13" s="68"/>
    </row>
    <row r="14" spans="1:7" ht="20.100000000000001" customHeight="1">
      <c r="A14" s="74" t="s">
        <v>136</v>
      </c>
      <c r="B14" s="75" t="s">
        <v>5</v>
      </c>
      <c r="C14" s="75">
        <v>1</v>
      </c>
      <c r="D14" s="59"/>
      <c r="E14" s="75">
        <v>80</v>
      </c>
      <c r="F14" s="79">
        <f t="shared" si="0"/>
        <v>0</v>
      </c>
      <c r="G14" s="68"/>
    </row>
    <row r="15" spans="1:7" ht="20.100000000000001" customHeight="1">
      <c r="A15" s="74" t="s">
        <v>137</v>
      </c>
      <c r="B15" s="75" t="s">
        <v>5</v>
      </c>
      <c r="C15" s="75">
        <v>1</v>
      </c>
      <c r="D15" s="59"/>
      <c r="E15" s="75">
        <v>100</v>
      </c>
      <c r="F15" s="79">
        <f t="shared" si="0"/>
        <v>0</v>
      </c>
      <c r="G15" s="68"/>
    </row>
    <row r="16" spans="1:7" ht="20.100000000000001" customHeight="1">
      <c r="A16" s="74" t="s">
        <v>138</v>
      </c>
      <c r="B16" s="75" t="s">
        <v>5</v>
      </c>
      <c r="C16" s="75">
        <v>1</v>
      </c>
      <c r="D16" s="59"/>
      <c r="E16" s="75">
        <v>600</v>
      </c>
      <c r="F16" s="79">
        <f t="shared" si="0"/>
        <v>0</v>
      </c>
      <c r="G16" s="68"/>
    </row>
    <row r="17" spans="1:7" ht="20.100000000000001" customHeight="1">
      <c r="A17" s="74" t="s">
        <v>139</v>
      </c>
      <c r="B17" s="75" t="s">
        <v>5</v>
      </c>
      <c r="C17" s="75">
        <v>1</v>
      </c>
      <c r="D17" s="59"/>
      <c r="E17" s="75">
        <v>85</v>
      </c>
      <c r="F17" s="79">
        <f t="shared" si="0"/>
        <v>0</v>
      </c>
      <c r="G17" s="68"/>
    </row>
    <row r="18" spans="1:7" ht="20.100000000000001" customHeight="1">
      <c r="A18" s="74" t="s">
        <v>140</v>
      </c>
      <c r="B18" s="75" t="s">
        <v>5</v>
      </c>
      <c r="C18" s="75">
        <v>1</v>
      </c>
      <c r="D18" s="59"/>
      <c r="E18" s="75">
        <v>50</v>
      </c>
      <c r="F18" s="79">
        <f t="shared" si="0"/>
        <v>0</v>
      </c>
      <c r="G18" s="68"/>
    </row>
    <row r="19" spans="1:7" ht="20.100000000000001" customHeight="1">
      <c r="A19" s="74" t="s">
        <v>141</v>
      </c>
      <c r="B19" s="75" t="s">
        <v>5</v>
      </c>
      <c r="C19" s="75">
        <v>1</v>
      </c>
      <c r="D19" s="59"/>
      <c r="E19" s="75">
        <v>100</v>
      </c>
      <c r="F19" s="79">
        <f t="shared" si="0"/>
        <v>0</v>
      </c>
      <c r="G19" s="68"/>
    </row>
    <row r="20" spans="1:7" ht="20.100000000000001" customHeight="1">
      <c r="A20" s="74" t="s">
        <v>142</v>
      </c>
      <c r="B20" s="75" t="s">
        <v>5</v>
      </c>
      <c r="C20" s="75">
        <v>1</v>
      </c>
      <c r="D20" s="59"/>
      <c r="E20" s="75">
        <v>90</v>
      </c>
      <c r="F20" s="79">
        <f t="shared" si="0"/>
        <v>0</v>
      </c>
      <c r="G20" s="68"/>
    </row>
    <row r="21" spans="1:7" ht="20.100000000000001" customHeight="1">
      <c r="A21" s="74" t="s">
        <v>143</v>
      </c>
      <c r="B21" s="75" t="s">
        <v>5</v>
      </c>
      <c r="C21" s="75">
        <v>1</v>
      </c>
      <c r="D21" s="59"/>
      <c r="E21" s="75">
        <v>130</v>
      </c>
      <c r="F21" s="79">
        <f t="shared" si="0"/>
        <v>0</v>
      </c>
      <c r="G21" s="68"/>
    </row>
    <row r="22" spans="1:7" ht="20.100000000000001" customHeight="1">
      <c r="A22" s="18"/>
      <c r="B22" s="14"/>
      <c r="C22" s="12"/>
      <c r="D22" s="19"/>
      <c r="E22" s="14"/>
      <c r="F22" s="38"/>
    </row>
    <row r="23" spans="1:7" ht="20.100000000000001" customHeight="1">
      <c r="A23" s="18" t="s">
        <v>144</v>
      </c>
      <c r="B23" s="14" t="s">
        <v>5</v>
      </c>
      <c r="C23" s="12">
        <v>0.5</v>
      </c>
      <c r="D23" s="19"/>
      <c r="E23" s="14">
        <v>10</v>
      </c>
      <c r="F23" s="38">
        <f t="shared" si="0"/>
        <v>0</v>
      </c>
    </row>
    <row r="24" spans="1:7" ht="20.100000000000001" customHeight="1">
      <c r="A24" s="18" t="s">
        <v>145</v>
      </c>
      <c r="B24" s="14" t="s">
        <v>13</v>
      </c>
      <c r="C24" s="12">
        <v>1</v>
      </c>
      <c r="D24" s="19"/>
      <c r="E24" s="14">
        <v>50</v>
      </c>
      <c r="F24" s="38">
        <f t="shared" si="0"/>
        <v>0</v>
      </c>
    </row>
    <row r="25" spans="1:7" ht="20.100000000000001" customHeight="1">
      <c r="A25" s="18" t="s">
        <v>146</v>
      </c>
      <c r="B25" s="14" t="s">
        <v>13</v>
      </c>
      <c r="C25" s="12">
        <v>1</v>
      </c>
      <c r="D25" s="19"/>
      <c r="E25" s="14">
        <v>1</v>
      </c>
      <c r="F25" s="38">
        <f t="shared" si="0"/>
        <v>0</v>
      </c>
    </row>
    <row r="26" spans="1:7" ht="20.100000000000001" customHeight="1">
      <c r="A26" s="18" t="s">
        <v>147</v>
      </c>
      <c r="B26" s="14" t="s">
        <v>13</v>
      </c>
      <c r="C26" s="12">
        <v>1</v>
      </c>
      <c r="D26" s="19"/>
      <c r="E26" s="14">
        <v>15</v>
      </c>
      <c r="F26" s="38">
        <f t="shared" si="0"/>
        <v>0</v>
      </c>
    </row>
    <row r="27" spans="1:7" ht="20.100000000000001" customHeight="1">
      <c r="A27" s="18" t="s">
        <v>148</v>
      </c>
      <c r="B27" s="14" t="s">
        <v>5</v>
      </c>
      <c r="C27" s="12">
        <v>1</v>
      </c>
      <c r="D27" s="19"/>
      <c r="E27" s="14">
        <v>20</v>
      </c>
      <c r="F27" s="38">
        <f t="shared" si="0"/>
        <v>0</v>
      </c>
    </row>
    <row r="28" spans="1:7" ht="20.100000000000001" customHeight="1">
      <c r="A28" s="18" t="s">
        <v>149</v>
      </c>
      <c r="B28" s="14" t="s">
        <v>5</v>
      </c>
      <c r="C28" s="12">
        <v>1</v>
      </c>
      <c r="D28" s="19"/>
      <c r="E28" s="14">
        <v>100</v>
      </c>
      <c r="F28" s="38">
        <f t="shared" si="0"/>
        <v>0</v>
      </c>
    </row>
    <row r="29" spans="1:7" ht="20.100000000000001" customHeight="1">
      <c r="A29" s="18" t="s">
        <v>150</v>
      </c>
      <c r="B29" s="14" t="s">
        <v>5</v>
      </c>
      <c r="C29" s="12">
        <v>1</v>
      </c>
      <c r="D29" s="19"/>
      <c r="E29" s="14">
        <v>20</v>
      </c>
      <c r="F29" s="38">
        <f t="shared" si="0"/>
        <v>0</v>
      </c>
    </row>
    <row r="30" spans="1:7" ht="20.100000000000001" customHeight="1">
      <c r="A30" s="18" t="s">
        <v>151</v>
      </c>
      <c r="B30" s="14" t="s">
        <v>5</v>
      </c>
      <c r="C30" s="12">
        <v>1</v>
      </c>
      <c r="D30" s="19"/>
      <c r="E30" s="14">
        <v>2</v>
      </c>
      <c r="F30" s="38">
        <f t="shared" si="0"/>
        <v>0</v>
      </c>
    </row>
    <row r="31" spans="1:7" ht="20.100000000000001" customHeight="1">
      <c r="A31" s="18" t="s">
        <v>152</v>
      </c>
      <c r="B31" s="14" t="s">
        <v>5</v>
      </c>
      <c r="C31" s="12">
        <v>1</v>
      </c>
      <c r="D31" s="19"/>
      <c r="E31" s="14">
        <v>23</v>
      </c>
      <c r="F31" s="38">
        <f t="shared" si="0"/>
        <v>0</v>
      </c>
    </row>
    <row r="32" spans="1:7" ht="20.100000000000001" customHeight="1">
      <c r="A32" s="18" t="s">
        <v>153</v>
      </c>
      <c r="B32" s="14" t="s">
        <v>7</v>
      </c>
      <c r="C32" s="12">
        <v>10</v>
      </c>
      <c r="D32" s="19"/>
      <c r="E32" s="14">
        <v>150</v>
      </c>
      <c r="F32" s="38">
        <f t="shared" si="0"/>
        <v>0</v>
      </c>
    </row>
    <row r="33" spans="1:6" ht="20.100000000000001" customHeight="1">
      <c r="A33" s="18" t="s">
        <v>154</v>
      </c>
      <c r="B33" s="14" t="s">
        <v>5</v>
      </c>
      <c r="C33" s="12">
        <v>1</v>
      </c>
      <c r="D33" s="19"/>
      <c r="E33" s="14">
        <v>2</v>
      </c>
      <c r="F33" s="38">
        <f t="shared" si="0"/>
        <v>0</v>
      </c>
    </row>
    <row r="34" spans="1:6" ht="20.100000000000001" customHeight="1">
      <c r="A34" s="18" t="s">
        <v>155</v>
      </c>
      <c r="B34" s="14" t="s">
        <v>5</v>
      </c>
      <c r="C34" s="12">
        <v>1</v>
      </c>
      <c r="D34" s="19"/>
      <c r="E34" s="14">
        <v>20</v>
      </c>
      <c r="F34" s="38">
        <f t="shared" si="0"/>
        <v>0</v>
      </c>
    </row>
    <row r="35" spans="1:6" ht="20.100000000000001" customHeight="1">
      <c r="A35" s="18" t="s">
        <v>156</v>
      </c>
      <c r="B35" s="14" t="s">
        <v>5</v>
      </c>
      <c r="C35" s="12">
        <v>1</v>
      </c>
      <c r="D35" s="19"/>
      <c r="E35" s="14">
        <v>20</v>
      </c>
      <c r="F35" s="38">
        <f t="shared" si="0"/>
        <v>0</v>
      </c>
    </row>
    <row r="36" spans="1:6" ht="20.100000000000001" customHeight="1">
      <c r="A36" s="18" t="s">
        <v>157</v>
      </c>
      <c r="B36" s="14" t="s">
        <v>5</v>
      </c>
      <c r="C36" s="12">
        <v>1</v>
      </c>
      <c r="D36" s="19"/>
      <c r="E36" s="14">
        <v>5</v>
      </c>
      <c r="F36" s="38">
        <f t="shared" si="0"/>
        <v>0</v>
      </c>
    </row>
    <row r="37" spans="1:6" ht="20.100000000000001" customHeight="1">
      <c r="A37" s="18" t="s">
        <v>158</v>
      </c>
      <c r="B37" s="14" t="s">
        <v>5</v>
      </c>
      <c r="C37" s="12">
        <v>1</v>
      </c>
      <c r="D37" s="19"/>
      <c r="E37" s="14">
        <v>9</v>
      </c>
      <c r="F37" s="38">
        <f t="shared" si="0"/>
        <v>0</v>
      </c>
    </row>
    <row r="38" spans="1:6" ht="20.100000000000001" customHeight="1">
      <c r="A38" s="18" t="s">
        <v>159</v>
      </c>
      <c r="B38" s="14" t="s">
        <v>5</v>
      </c>
      <c r="C38" s="12">
        <v>1</v>
      </c>
      <c r="D38" s="19"/>
      <c r="E38" s="14">
        <v>12</v>
      </c>
      <c r="F38" s="38">
        <f t="shared" si="0"/>
        <v>0</v>
      </c>
    </row>
    <row r="39" spans="1:6" ht="20.100000000000001" customHeight="1">
      <c r="A39" s="18" t="s">
        <v>160</v>
      </c>
      <c r="B39" s="14" t="s">
        <v>5</v>
      </c>
      <c r="C39" s="12">
        <v>1</v>
      </c>
      <c r="D39" s="19"/>
      <c r="E39" s="14">
        <v>5</v>
      </c>
      <c r="F39" s="38">
        <f t="shared" si="0"/>
        <v>0</v>
      </c>
    </row>
    <row r="40" spans="1:6" ht="20.100000000000001" customHeight="1">
      <c r="A40" s="18" t="s">
        <v>161</v>
      </c>
      <c r="B40" s="14" t="s">
        <v>5</v>
      </c>
      <c r="C40" s="12">
        <v>1</v>
      </c>
      <c r="D40" s="19"/>
      <c r="E40" s="14">
        <v>0.5</v>
      </c>
      <c r="F40" s="38">
        <f t="shared" si="0"/>
        <v>0</v>
      </c>
    </row>
    <row r="41" spans="1:6" ht="20.100000000000001" customHeight="1">
      <c r="A41" s="18" t="s">
        <v>162</v>
      </c>
      <c r="B41" s="14" t="s">
        <v>5</v>
      </c>
      <c r="C41" s="12">
        <v>1</v>
      </c>
      <c r="D41" s="19"/>
      <c r="E41" s="14">
        <v>1.5</v>
      </c>
      <c r="F41" s="38">
        <f t="shared" si="0"/>
        <v>0</v>
      </c>
    </row>
    <row r="42" spans="1:6" ht="20.100000000000001" customHeight="1">
      <c r="A42" s="18" t="s">
        <v>163</v>
      </c>
      <c r="B42" s="14" t="s">
        <v>5</v>
      </c>
      <c r="C42" s="12">
        <v>1</v>
      </c>
      <c r="D42" s="19"/>
      <c r="E42" s="14">
        <v>30</v>
      </c>
      <c r="F42" s="38">
        <f t="shared" si="0"/>
        <v>0</v>
      </c>
    </row>
    <row r="43" spans="1:6" ht="20.100000000000001" customHeight="1">
      <c r="A43" s="18" t="s">
        <v>164</v>
      </c>
      <c r="B43" s="14" t="s">
        <v>5</v>
      </c>
      <c r="C43" s="12">
        <v>1</v>
      </c>
      <c r="D43" s="19"/>
      <c r="E43" s="14">
        <v>2</v>
      </c>
      <c r="F43" s="38">
        <f t="shared" si="0"/>
        <v>0</v>
      </c>
    </row>
    <row r="44" spans="1:6" ht="20.100000000000001" customHeight="1">
      <c r="A44" s="18" t="s">
        <v>133</v>
      </c>
      <c r="B44" s="12" t="s">
        <v>5</v>
      </c>
      <c r="C44" s="12">
        <v>1</v>
      </c>
      <c r="D44" s="19"/>
      <c r="E44" s="12">
        <v>15</v>
      </c>
      <c r="F44" s="38">
        <f t="shared" si="0"/>
        <v>0</v>
      </c>
    </row>
    <row r="45" spans="1:6" ht="20.100000000000001" customHeight="1">
      <c r="A45" s="18" t="s">
        <v>165</v>
      </c>
      <c r="B45" s="14" t="s">
        <v>5</v>
      </c>
      <c r="C45" s="12">
        <v>1</v>
      </c>
      <c r="D45" s="19"/>
      <c r="E45" s="14">
        <v>30</v>
      </c>
      <c r="F45" s="38">
        <f t="shared" si="0"/>
        <v>0</v>
      </c>
    </row>
    <row r="46" spans="1:6" ht="20.100000000000001" customHeight="1">
      <c r="A46" s="18" t="s">
        <v>166</v>
      </c>
      <c r="B46" s="14" t="s">
        <v>5</v>
      </c>
      <c r="C46" s="12">
        <v>1</v>
      </c>
      <c r="D46" s="19"/>
      <c r="E46" s="14">
        <v>20</v>
      </c>
      <c r="F46" s="38">
        <f t="shared" si="0"/>
        <v>0</v>
      </c>
    </row>
    <row r="47" spans="1:6" ht="20.100000000000001" customHeight="1">
      <c r="A47" s="18" t="s">
        <v>167</v>
      </c>
      <c r="B47" s="14" t="s">
        <v>5</v>
      </c>
      <c r="C47" s="12">
        <v>1</v>
      </c>
      <c r="D47" s="19"/>
      <c r="E47" s="14">
        <v>5</v>
      </c>
      <c r="F47" s="38">
        <f t="shared" si="0"/>
        <v>0</v>
      </c>
    </row>
    <row r="48" spans="1:6" ht="20.100000000000001" customHeight="1">
      <c r="A48" s="18" t="s">
        <v>168</v>
      </c>
      <c r="B48" s="14" t="s">
        <v>5</v>
      </c>
      <c r="C48" s="12">
        <v>1</v>
      </c>
      <c r="D48" s="19"/>
      <c r="E48" s="14">
        <v>10</v>
      </c>
      <c r="F48" s="38">
        <f t="shared" si="0"/>
        <v>0</v>
      </c>
    </row>
    <row r="49" spans="1:6" ht="20.100000000000001" customHeight="1">
      <c r="A49" s="18" t="s">
        <v>169</v>
      </c>
      <c r="B49" s="14" t="s">
        <v>5</v>
      </c>
      <c r="C49" s="12">
        <v>1</v>
      </c>
      <c r="D49" s="19"/>
      <c r="E49" s="14">
        <v>15</v>
      </c>
      <c r="F49" s="38">
        <f t="shared" si="0"/>
        <v>0</v>
      </c>
    </row>
    <row r="50" spans="1:6" ht="20.100000000000001" customHeight="1">
      <c r="A50" s="18" t="s">
        <v>170</v>
      </c>
      <c r="B50" s="14" t="s">
        <v>5</v>
      </c>
      <c r="C50" s="12">
        <v>1</v>
      </c>
      <c r="D50" s="19"/>
      <c r="E50" s="14">
        <v>40</v>
      </c>
      <c r="F50" s="38">
        <f t="shared" si="0"/>
        <v>0</v>
      </c>
    </row>
    <row r="51" spans="1:6" ht="20.100000000000001" customHeight="1">
      <c r="A51" s="18" t="s">
        <v>171</v>
      </c>
      <c r="B51" s="14" t="s">
        <v>5</v>
      </c>
      <c r="C51" s="12">
        <v>1</v>
      </c>
      <c r="D51" s="19"/>
      <c r="E51" s="14">
        <v>10</v>
      </c>
      <c r="F51" s="38">
        <f t="shared" si="0"/>
        <v>0</v>
      </c>
    </row>
    <row r="52" spans="1:6" ht="20.100000000000001" customHeight="1">
      <c r="A52" s="18" t="s">
        <v>172</v>
      </c>
      <c r="B52" s="14" t="s">
        <v>5</v>
      </c>
      <c r="C52" s="12">
        <v>1</v>
      </c>
      <c r="D52" s="19"/>
      <c r="E52" s="14">
        <v>5</v>
      </c>
      <c r="F52" s="38">
        <f t="shared" si="0"/>
        <v>0</v>
      </c>
    </row>
    <row r="53" spans="1:6" ht="20.100000000000001" customHeight="1">
      <c r="A53" s="18" t="s">
        <v>173</v>
      </c>
      <c r="B53" s="14" t="s">
        <v>5</v>
      </c>
      <c r="C53" s="12">
        <v>0.5</v>
      </c>
      <c r="D53" s="19"/>
      <c r="E53" s="14">
        <v>5</v>
      </c>
      <c r="F53" s="38">
        <f t="shared" si="0"/>
        <v>0</v>
      </c>
    </row>
    <row r="54" spans="1:6" ht="20.100000000000001" customHeight="1">
      <c r="A54" s="18" t="s">
        <v>174</v>
      </c>
      <c r="B54" s="14" t="s">
        <v>5</v>
      </c>
      <c r="C54" s="40">
        <v>0.5</v>
      </c>
      <c r="D54" s="19"/>
      <c r="E54" s="14">
        <v>10</v>
      </c>
      <c r="F54" s="38">
        <f t="shared" si="0"/>
        <v>0</v>
      </c>
    </row>
    <row r="55" spans="1:6" ht="20.100000000000001" customHeight="1">
      <c r="A55" s="18" t="s">
        <v>175</v>
      </c>
      <c r="B55" s="14" t="s">
        <v>13</v>
      </c>
      <c r="C55" s="12">
        <v>1</v>
      </c>
      <c r="D55" s="19"/>
      <c r="E55" s="14">
        <v>5</v>
      </c>
      <c r="F55" s="38">
        <f t="shared" si="0"/>
        <v>0</v>
      </c>
    </row>
    <row r="56" spans="1:6" ht="20.100000000000001" customHeight="1">
      <c r="A56" s="18" t="s">
        <v>176</v>
      </c>
      <c r="B56" s="14" t="s">
        <v>5</v>
      </c>
      <c r="C56" s="12">
        <v>1</v>
      </c>
      <c r="D56" s="19"/>
      <c r="E56" s="14">
        <v>7</v>
      </c>
      <c r="F56" s="38">
        <f t="shared" si="0"/>
        <v>0</v>
      </c>
    </row>
    <row r="57" spans="1:6" ht="20.100000000000001" customHeight="1">
      <c r="A57" s="18" t="s">
        <v>177</v>
      </c>
      <c r="B57" s="14" t="s">
        <v>5</v>
      </c>
      <c r="C57" s="12">
        <v>1</v>
      </c>
      <c r="D57" s="19"/>
      <c r="E57" s="14">
        <v>30</v>
      </c>
      <c r="F57" s="38">
        <f t="shared" si="0"/>
        <v>0</v>
      </c>
    </row>
    <row r="58" spans="1:6" ht="20.100000000000001" customHeight="1">
      <c r="A58" s="18" t="s">
        <v>178</v>
      </c>
      <c r="B58" s="14" t="s">
        <v>5</v>
      </c>
      <c r="C58" s="12">
        <v>1</v>
      </c>
      <c r="D58" s="19"/>
      <c r="E58" s="14">
        <v>3</v>
      </c>
      <c r="F58" s="38">
        <f t="shared" si="0"/>
        <v>0</v>
      </c>
    </row>
    <row r="59" spans="1:6" ht="20.100000000000001" customHeight="1">
      <c r="A59" s="18" t="s">
        <v>179</v>
      </c>
      <c r="B59" s="14" t="s">
        <v>5</v>
      </c>
      <c r="C59" s="12">
        <v>1</v>
      </c>
      <c r="D59" s="19"/>
      <c r="E59" s="14">
        <v>10</v>
      </c>
      <c r="F59" s="38">
        <f t="shared" si="0"/>
        <v>0</v>
      </c>
    </row>
    <row r="60" spans="1:6" ht="20.100000000000001" customHeight="1">
      <c r="A60" s="18" t="s">
        <v>180</v>
      </c>
      <c r="B60" s="14" t="s">
        <v>5</v>
      </c>
      <c r="C60" s="12">
        <v>1</v>
      </c>
      <c r="D60" s="19"/>
      <c r="E60" s="14">
        <v>5</v>
      </c>
      <c r="F60" s="38">
        <f t="shared" si="0"/>
        <v>0</v>
      </c>
    </row>
    <row r="61" spans="1:6" ht="20.100000000000001" customHeight="1">
      <c r="A61" s="18" t="s">
        <v>181</v>
      </c>
      <c r="B61" s="14" t="s">
        <v>5</v>
      </c>
      <c r="C61" s="12">
        <v>1</v>
      </c>
      <c r="D61" s="19"/>
      <c r="E61" s="14">
        <v>5</v>
      </c>
      <c r="F61" s="38">
        <f t="shared" si="0"/>
        <v>0</v>
      </c>
    </row>
    <row r="62" spans="1:6" ht="20.100000000000001" customHeight="1">
      <c r="A62" s="18" t="s">
        <v>182</v>
      </c>
      <c r="B62" s="14" t="s">
        <v>5</v>
      </c>
      <c r="C62" s="12">
        <v>1</v>
      </c>
      <c r="D62" s="19"/>
      <c r="E62" s="14">
        <v>30</v>
      </c>
      <c r="F62" s="38">
        <f t="shared" si="0"/>
        <v>0</v>
      </c>
    </row>
    <row r="64" spans="1:6" ht="20.100000000000001" customHeight="1">
      <c r="F64" s="22">
        <f>SUM(F3:F63)</f>
        <v>0</v>
      </c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LY179"/>
  <sheetViews>
    <sheetView topLeftCell="A13" workbookViewId="0">
      <selection activeCell="A14" sqref="A14"/>
    </sheetView>
  </sheetViews>
  <sheetFormatPr defaultRowHeight="20.100000000000001" customHeight="1"/>
  <cols>
    <col min="1" max="1" width="30.25" style="5" customWidth="1"/>
    <col min="2" max="2" width="6.125" style="5" customWidth="1"/>
    <col min="3" max="3" width="5.25" style="5" customWidth="1"/>
    <col min="4" max="4" width="8.5" style="5" customWidth="1"/>
    <col min="5" max="5" width="5.5" style="23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342</v>
      </c>
      <c r="B1" s="2" t="s">
        <v>0</v>
      </c>
      <c r="C1" s="2" t="s">
        <v>1</v>
      </c>
      <c r="D1" s="2" t="s">
        <v>301</v>
      </c>
      <c r="E1" s="3" t="s">
        <v>3</v>
      </c>
      <c r="F1" s="4" t="s">
        <v>4</v>
      </c>
    </row>
    <row r="2" spans="1:1013" s="10" customFormat="1" ht="15">
      <c r="A2" s="7"/>
      <c r="B2" s="8"/>
      <c r="C2" s="41"/>
      <c r="D2" s="41"/>
      <c r="E2" s="42"/>
      <c r="F2" s="41"/>
    </row>
    <row r="3" spans="1:1013" s="88" customFormat="1" ht="20.100000000000001" customHeight="1">
      <c r="A3" s="74" t="s">
        <v>126</v>
      </c>
      <c r="B3" s="75" t="s">
        <v>5</v>
      </c>
      <c r="C3" s="75">
        <v>1</v>
      </c>
      <c r="D3" s="79"/>
      <c r="E3" s="75">
        <v>10</v>
      </c>
      <c r="F3" s="79">
        <f>D3*E3</f>
        <v>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</row>
    <row r="4" spans="1:1013" s="88" customFormat="1" ht="20.100000000000001" customHeight="1">
      <c r="A4" s="74" t="s">
        <v>183</v>
      </c>
      <c r="B4" s="75" t="s">
        <v>5</v>
      </c>
      <c r="C4" s="75">
        <v>1</v>
      </c>
      <c r="D4" s="79"/>
      <c r="E4" s="75">
        <v>12</v>
      </c>
      <c r="F4" s="79">
        <f t="shared" ref="F4:F38" si="0">D4*E4</f>
        <v>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  <c r="AGE4" s="87"/>
      <c r="AGF4" s="87"/>
      <c r="AGG4" s="87"/>
      <c r="AGH4" s="87"/>
      <c r="AGI4" s="87"/>
      <c r="AGJ4" s="87"/>
      <c r="AGK4" s="87"/>
      <c r="AGL4" s="87"/>
      <c r="AGM4" s="87"/>
      <c r="AGN4" s="87"/>
      <c r="AGO4" s="87"/>
      <c r="AGP4" s="87"/>
      <c r="AGQ4" s="87"/>
      <c r="AGR4" s="87"/>
      <c r="AGS4" s="87"/>
      <c r="AGT4" s="87"/>
      <c r="AGU4" s="87"/>
      <c r="AGV4" s="87"/>
      <c r="AGW4" s="87"/>
      <c r="AGX4" s="87"/>
      <c r="AGY4" s="87"/>
      <c r="AGZ4" s="87"/>
      <c r="AHA4" s="87"/>
      <c r="AHB4" s="87"/>
      <c r="AHC4" s="87"/>
      <c r="AHD4" s="87"/>
      <c r="AHE4" s="87"/>
      <c r="AHF4" s="87"/>
      <c r="AHG4" s="87"/>
      <c r="AHH4" s="87"/>
      <c r="AHI4" s="87"/>
      <c r="AHJ4" s="87"/>
      <c r="AHK4" s="87"/>
      <c r="AHL4" s="87"/>
      <c r="AHM4" s="87"/>
      <c r="AHN4" s="87"/>
      <c r="AHO4" s="87"/>
      <c r="AHP4" s="87"/>
      <c r="AHQ4" s="87"/>
      <c r="AHR4" s="87"/>
      <c r="AHS4" s="87"/>
      <c r="AHT4" s="87"/>
      <c r="AHU4" s="87"/>
      <c r="AHV4" s="87"/>
      <c r="AHW4" s="87"/>
      <c r="AHX4" s="87"/>
      <c r="AHY4" s="87"/>
      <c r="AHZ4" s="87"/>
      <c r="AIA4" s="87"/>
      <c r="AIB4" s="87"/>
      <c r="AIC4" s="87"/>
      <c r="AID4" s="87"/>
      <c r="AIE4" s="87"/>
      <c r="AIF4" s="87"/>
      <c r="AIG4" s="87"/>
      <c r="AIH4" s="87"/>
      <c r="AII4" s="87"/>
      <c r="AIJ4" s="87"/>
      <c r="AIK4" s="87"/>
      <c r="AIL4" s="87"/>
      <c r="AIM4" s="87"/>
      <c r="AIN4" s="87"/>
      <c r="AIO4" s="87"/>
      <c r="AIP4" s="87"/>
      <c r="AIQ4" s="87"/>
      <c r="AIR4" s="87"/>
      <c r="AIS4" s="87"/>
      <c r="AIT4" s="87"/>
      <c r="AIU4" s="87"/>
      <c r="AIV4" s="87"/>
      <c r="AIW4" s="87"/>
      <c r="AIX4" s="87"/>
      <c r="AIY4" s="87"/>
      <c r="AIZ4" s="87"/>
      <c r="AJA4" s="87"/>
      <c r="AJB4" s="87"/>
      <c r="AJC4" s="87"/>
      <c r="AJD4" s="87"/>
      <c r="AJE4" s="87"/>
      <c r="AJF4" s="87"/>
      <c r="AJG4" s="87"/>
      <c r="AJH4" s="87"/>
      <c r="AJI4" s="87"/>
      <c r="AJJ4" s="87"/>
      <c r="AJK4" s="87"/>
      <c r="AJL4" s="87"/>
      <c r="AJM4" s="87"/>
      <c r="AJN4" s="87"/>
      <c r="AJO4" s="87"/>
      <c r="AJP4" s="87"/>
      <c r="AJQ4" s="87"/>
      <c r="AJR4" s="87"/>
      <c r="AJS4" s="87"/>
      <c r="AJT4" s="87"/>
      <c r="AJU4" s="87"/>
      <c r="AJV4" s="87"/>
      <c r="AJW4" s="87"/>
      <c r="AJX4" s="87"/>
      <c r="AJY4" s="87"/>
      <c r="AJZ4" s="87"/>
      <c r="AKA4" s="87"/>
      <c r="AKB4" s="87"/>
      <c r="AKC4" s="87"/>
      <c r="AKD4" s="87"/>
      <c r="AKE4" s="87"/>
      <c r="AKF4" s="87"/>
      <c r="AKG4" s="87"/>
      <c r="AKH4" s="87"/>
      <c r="AKI4" s="87"/>
      <c r="AKJ4" s="87"/>
      <c r="AKK4" s="87"/>
      <c r="AKL4" s="87"/>
      <c r="AKM4" s="87"/>
      <c r="AKN4" s="87"/>
      <c r="AKO4" s="87"/>
      <c r="AKP4" s="87"/>
      <c r="AKQ4" s="87"/>
      <c r="AKR4" s="87"/>
      <c r="AKS4" s="87"/>
      <c r="AKT4" s="87"/>
      <c r="AKU4" s="87"/>
      <c r="AKV4" s="87"/>
      <c r="AKW4" s="87"/>
      <c r="AKX4" s="87"/>
      <c r="AKY4" s="87"/>
      <c r="AKZ4" s="87"/>
      <c r="ALA4" s="87"/>
      <c r="ALB4" s="87"/>
      <c r="ALC4" s="87"/>
      <c r="ALD4" s="87"/>
      <c r="ALE4" s="87"/>
      <c r="ALF4" s="87"/>
      <c r="ALG4" s="87"/>
      <c r="ALH4" s="87"/>
      <c r="ALI4" s="87"/>
      <c r="ALJ4" s="87"/>
      <c r="ALK4" s="87"/>
      <c r="ALL4" s="87"/>
      <c r="ALM4" s="87"/>
      <c r="ALN4" s="87"/>
      <c r="ALO4" s="87"/>
      <c r="ALP4" s="87"/>
      <c r="ALQ4" s="87"/>
      <c r="ALR4" s="87"/>
      <c r="ALS4" s="87"/>
      <c r="ALT4" s="87"/>
      <c r="ALU4" s="87"/>
      <c r="ALV4" s="87"/>
      <c r="ALW4" s="87"/>
      <c r="ALX4" s="87"/>
      <c r="ALY4" s="87"/>
    </row>
    <row r="5" spans="1:1013" s="88" customFormat="1" ht="20.100000000000001" customHeight="1">
      <c r="A5" s="74" t="s">
        <v>184</v>
      </c>
      <c r="B5" s="75" t="s">
        <v>5</v>
      </c>
      <c r="C5" s="75">
        <v>1</v>
      </c>
      <c r="D5" s="79"/>
      <c r="E5" s="75">
        <v>30</v>
      </c>
      <c r="F5" s="79">
        <f t="shared" si="0"/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</row>
    <row r="6" spans="1:1013" s="88" customFormat="1" ht="20.100000000000001" customHeight="1">
      <c r="A6" s="74" t="s">
        <v>185</v>
      </c>
      <c r="B6" s="75" t="s">
        <v>5</v>
      </c>
      <c r="C6" s="75">
        <v>1</v>
      </c>
      <c r="D6" s="79"/>
      <c r="E6" s="75">
        <v>20</v>
      </c>
      <c r="F6" s="79">
        <f t="shared" si="0"/>
        <v>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</row>
    <row r="7" spans="1:1013" s="88" customFormat="1" ht="20.100000000000001" customHeight="1">
      <c r="A7" s="74" t="s">
        <v>314</v>
      </c>
      <c r="B7" s="75" t="s">
        <v>5</v>
      </c>
      <c r="C7" s="75">
        <v>2.5</v>
      </c>
      <c r="D7" s="79"/>
      <c r="E7" s="75">
        <v>40</v>
      </c>
      <c r="F7" s="79">
        <f t="shared" si="0"/>
        <v>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</row>
    <row r="8" spans="1:1013" s="88" customFormat="1" ht="20.100000000000001" customHeight="1">
      <c r="A8" s="74" t="s">
        <v>186</v>
      </c>
      <c r="B8" s="75" t="s">
        <v>5</v>
      </c>
      <c r="C8" s="75">
        <v>1</v>
      </c>
      <c r="D8" s="79"/>
      <c r="E8" s="75">
        <v>20</v>
      </c>
      <c r="F8" s="79">
        <f t="shared" si="0"/>
        <v>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</row>
    <row r="9" spans="1:1013" s="88" customFormat="1" ht="20.100000000000001" customHeight="1">
      <c r="A9" s="74" t="s">
        <v>187</v>
      </c>
      <c r="B9" s="75" t="s">
        <v>5</v>
      </c>
      <c r="C9" s="75">
        <v>1</v>
      </c>
      <c r="D9" s="79"/>
      <c r="E9" s="75">
        <v>10</v>
      </c>
      <c r="F9" s="79">
        <f t="shared" si="0"/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ALD9" s="87"/>
      <c r="ALE9" s="87"/>
      <c r="ALF9" s="87"/>
      <c r="ALG9" s="87"/>
      <c r="ALH9" s="87"/>
      <c r="ALI9" s="87"/>
      <c r="ALJ9" s="87"/>
      <c r="ALK9" s="87"/>
      <c r="ALL9" s="87"/>
      <c r="ALM9" s="87"/>
      <c r="ALN9" s="87"/>
      <c r="ALO9" s="87"/>
      <c r="ALP9" s="87"/>
      <c r="ALQ9" s="87"/>
      <c r="ALR9" s="87"/>
      <c r="ALS9" s="87"/>
      <c r="ALT9" s="87"/>
      <c r="ALU9" s="87"/>
      <c r="ALV9" s="87"/>
      <c r="ALW9" s="87"/>
      <c r="ALX9" s="87"/>
      <c r="ALY9" s="87"/>
    </row>
    <row r="10" spans="1:1013" s="88" customFormat="1" ht="20.100000000000001" customHeight="1">
      <c r="A10" s="74" t="s">
        <v>188</v>
      </c>
      <c r="B10" s="75" t="s">
        <v>5</v>
      </c>
      <c r="C10" s="75">
        <v>2.5</v>
      </c>
      <c r="D10" s="79"/>
      <c r="E10" s="75">
        <v>30</v>
      </c>
      <c r="F10" s="79">
        <f t="shared" si="0"/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</row>
    <row r="11" spans="1:1013" s="88" customFormat="1" ht="20.100000000000001" customHeight="1">
      <c r="A11" s="74" t="s">
        <v>177</v>
      </c>
      <c r="B11" s="75" t="s">
        <v>5</v>
      </c>
      <c r="C11" s="75">
        <v>2.5</v>
      </c>
      <c r="D11" s="79"/>
      <c r="E11" s="75">
        <v>30</v>
      </c>
      <c r="F11" s="79">
        <f t="shared" si="0"/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</row>
    <row r="12" spans="1:1013" s="88" customFormat="1" ht="20.100000000000001" customHeight="1">
      <c r="A12" s="74" t="s">
        <v>189</v>
      </c>
      <c r="B12" s="75" t="s">
        <v>5</v>
      </c>
      <c r="C12" s="75">
        <v>1</v>
      </c>
      <c r="D12" s="79"/>
      <c r="E12" s="75">
        <v>5</v>
      </c>
      <c r="F12" s="79">
        <f t="shared" si="0"/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ALD12" s="87"/>
      <c r="ALE12" s="87"/>
      <c r="ALF12" s="87"/>
      <c r="ALG12" s="87"/>
      <c r="ALH12" s="87"/>
      <c r="ALI12" s="87"/>
      <c r="ALJ12" s="87"/>
      <c r="ALK12" s="87"/>
      <c r="ALL12" s="87"/>
      <c r="ALM12" s="87"/>
      <c r="ALN12" s="87"/>
      <c r="ALO12" s="87"/>
      <c r="ALP12" s="87"/>
      <c r="ALQ12" s="87"/>
      <c r="ALR12" s="87"/>
      <c r="ALS12" s="87"/>
      <c r="ALT12" s="87"/>
      <c r="ALU12" s="87"/>
      <c r="ALV12" s="87"/>
      <c r="ALW12" s="87"/>
      <c r="ALX12" s="87"/>
      <c r="ALY12" s="87"/>
    </row>
    <row r="13" spans="1:1013" ht="20.100000000000001" customHeight="1">
      <c r="A13" s="18"/>
      <c r="B13" s="12"/>
      <c r="C13" s="12"/>
      <c r="D13" s="38"/>
      <c r="E13" s="14"/>
      <c r="F13" s="38"/>
    </row>
    <row r="14" spans="1:1013" ht="20.100000000000001" customHeight="1">
      <c r="A14" s="18" t="s">
        <v>190</v>
      </c>
      <c r="B14" s="12" t="s">
        <v>5</v>
      </c>
      <c r="C14" s="12">
        <v>1</v>
      </c>
      <c r="D14" s="38"/>
      <c r="E14" s="12">
        <v>2</v>
      </c>
      <c r="F14" s="38">
        <f t="shared" si="0"/>
        <v>0</v>
      </c>
    </row>
    <row r="15" spans="1:1013" ht="20.100000000000001" customHeight="1">
      <c r="A15" s="18" t="s">
        <v>191</v>
      </c>
      <c r="B15" s="12" t="s">
        <v>5</v>
      </c>
      <c r="C15" s="12">
        <v>2</v>
      </c>
      <c r="D15" s="38"/>
      <c r="E15" s="12">
        <v>8</v>
      </c>
      <c r="F15" s="38">
        <f t="shared" si="0"/>
        <v>0</v>
      </c>
    </row>
    <row r="16" spans="1:1013" ht="20.100000000000001" customHeight="1">
      <c r="A16" s="18" t="s">
        <v>192</v>
      </c>
      <c r="B16" s="12" t="s">
        <v>5</v>
      </c>
      <c r="C16" s="12">
        <v>2.5</v>
      </c>
      <c r="D16" s="38"/>
      <c r="E16" s="12">
        <v>2.5</v>
      </c>
      <c r="F16" s="38">
        <f t="shared" si="0"/>
        <v>0</v>
      </c>
    </row>
    <row r="17" spans="1:6" ht="20.100000000000001" customHeight="1">
      <c r="A17" s="18" t="s">
        <v>158</v>
      </c>
      <c r="B17" s="12" t="s">
        <v>5</v>
      </c>
      <c r="C17" s="12">
        <v>2.5</v>
      </c>
      <c r="D17" s="38"/>
      <c r="E17" s="12">
        <v>9</v>
      </c>
      <c r="F17" s="38">
        <f t="shared" si="0"/>
        <v>0</v>
      </c>
    </row>
    <row r="18" spans="1:6" ht="20.100000000000001" customHeight="1">
      <c r="A18" s="18" t="s">
        <v>193</v>
      </c>
      <c r="B18" s="12" t="s">
        <v>5</v>
      </c>
      <c r="C18" s="12">
        <v>1</v>
      </c>
      <c r="D18" s="38"/>
      <c r="E18" s="12">
        <v>30</v>
      </c>
      <c r="F18" s="38">
        <f t="shared" si="0"/>
        <v>0</v>
      </c>
    </row>
    <row r="19" spans="1:6" ht="20.100000000000001" customHeight="1">
      <c r="A19" s="18" t="s">
        <v>194</v>
      </c>
      <c r="B19" s="12" t="s">
        <v>5</v>
      </c>
      <c r="C19" s="12">
        <v>1</v>
      </c>
      <c r="D19" s="38"/>
      <c r="E19" s="12">
        <v>18</v>
      </c>
      <c r="F19" s="38">
        <f t="shared" si="0"/>
        <v>0</v>
      </c>
    </row>
    <row r="20" spans="1:6" ht="20.100000000000001" customHeight="1">
      <c r="A20" s="18" t="s">
        <v>195</v>
      </c>
      <c r="B20" s="12" t="s">
        <v>5</v>
      </c>
      <c r="C20" s="12">
        <v>4</v>
      </c>
      <c r="D20" s="38"/>
      <c r="E20" s="12">
        <v>50</v>
      </c>
      <c r="F20" s="38">
        <f t="shared" si="0"/>
        <v>0</v>
      </c>
    </row>
    <row r="21" spans="1:6" ht="20.100000000000001" customHeight="1">
      <c r="A21" s="18" t="s">
        <v>196</v>
      </c>
      <c r="B21" s="12" t="s">
        <v>5</v>
      </c>
      <c r="C21" s="12">
        <v>1</v>
      </c>
      <c r="D21" s="38"/>
      <c r="E21" s="12">
        <v>5</v>
      </c>
      <c r="F21" s="38">
        <f t="shared" si="0"/>
        <v>0</v>
      </c>
    </row>
    <row r="22" spans="1:6" ht="20.100000000000001" customHeight="1">
      <c r="A22" s="18" t="s">
        <v>197</v>
      </c>
      <c r="B22" s="12" t="s">
        <v>5</v>
      </c>
      <c r="C22" s="12">
        <v>1</v>
      </c>
      <c r="D22" s="38"/>
      <c r="E22" s="12">
        <v>5</v>
      </c>
      <c r="F22" s="38">
        <f t="shared" si="0"/>
        <v>0</v>
      </c>
    </row>
    <row r="23" spans="1:6" ht="20.100000000000001" customHeight="1">
      <c r="A23" s="18" t="s">
        <v>198</v>
      </c>
      <c r="B23" s="12" t="s">
        <v>5</v>
      </c>
      <c r="C23" s="12">
        <v>1</v>
      </c>
      <c r="D23" s="38"/>
      <c r="E23" s="12">
        <v>5</v>
      </c>
      <c r="F23" s="38">
        <f t="shared" si="0"/>
        <v>0</v>
      </c>
    </row>
    <row r="24" spans="1:6" ht="20.100000000000001" customHeight="1">
      <c r="A24" s="18" t="s">
        <v>199</v>
      </c>
      <c r="B24" s="12" t="s">
        <v>5</v>
      </c>
      <c r="C24" s="12">
        <v>3</v>
      </c>
      <c r="D24" s="38"/>
      <c r="E24" s="12">
        <v>120</v>
      </c>
      <c r="F24" s="38">
        <f t="shared" si="0"/>
        <v>0</v>
      </c>
    </row>
    <row r="25" spans="1:6" ht="20.100000000000001" customHeight="1">
      <c r="A25" s="18" t="s">
        <v>200</v>
      </c>
      <c r="B25" s="12" t="s">
        <v>5</v>
      </c>
      <c r="C25" s="12">
        <v>2.5</v>
      </c>
      <c r="D25" s="38"/>
      <c r="E25" s="14">
        <v>35</v>
      </c>
      <c r="F25" s="38">
        <f t="shared" si="0"/>
        <v>0</v>
      </c>
    </row>
    <row r="26" spans="1:6" ht="20.100000000000001" customHeight="1">
      <c r="A26" s="18" t="s">
        <v>201</v>
      </c>
      <c r="B26" s="12" t="s">
        <v>5</v>
      </c>
      <c r="C26" s="12">
        <v>2.5</v>
      </c>
      <c r="D26" s="38"/>
      <c r="E26" s="14">
        <v>5</v>
      </c>
      <c r="F26" s="38">
        <f t="shared" si="0"/>
        <v>0</v>
      </c>
    </row>
    <row r="27" spans="1:6" ht="20.100000000000001" customHeight="1">
      <c r="A27" s="18" t="s">
        <v>202</v>
      </c>
      <c r="B27" s="12" t="s">
        <v>5</v>
      </c>
      <c r="C27" s="12">
        <v>2</v>
      </c>
      <c r="D27" s="38"/>
      <c r="E27" s="14">
        <v>15</v>
      </c>
      <c r="F27" s="38">
        <f t="shared" si="0"/>
        <v>0</v>
      </c>
    </row>
    <row r="28" spans="1:6" ht="20.100000000000001" customHeight="1">
      <c r="A28" s="18" t="s">
        <v>203</v>
      </c>
      <c r="B28" s="12" t="s">
        <v>5</v>
      </c>
      <c r="C28" s="12">
        <v>1</v>
      </c>
      <c r="D28" s="38"/>
      <c r="E28" s="14">
        <v>4</v>
      </c>
      <c r="F28" s="38">
        <f t="shared" si="0"/>
        <v>0</v>
      </c>
    </row>
    <row r="29" spans="1:6" ht="20.100000000000001" customHeight="1">
      <c r="A29" s="18" t="s">
        <v>204</v>
      </c>
      <c r="B29" s="12" t="s">
        <v>5</v>
      </c>
      <c r="C29" s="12">
        <v>3</v>
      </c>
      <c r="D29" s="38"/>
      <c r="E29" s="14">
        <v>22</v>
      </c>
      <c r="F29" s="38">
        <f t="shared" si="0"/>
        <v>0</v>
      </c>
    </row>
    <row r="30" spans="1:6" ht="20.100000000000001" customHeight="1">
      <c r="A30" s="18" t="s">
        <v>205</v>
      </c>
      <c r="B30" s="12" t="s">
        <v>5</v>
      </c>
      <c r="C30" s="12">
        <v>1</v>
      </c>
      <c r="D30" s="38"/>
      <c r="E30" s="14">
        <v>150</v>
      </c>
      <c r="F30" s="38">
        <f t="shared" si="0"/>
        <v>0</v>
      </c>
    </row>
    <row r="31" spans="1:6" ht="20.100000000000001" customHeight="1">
      <c r="A31" s="18" t="s">
        <v>206</v>
      </c>
      <c r="B31" s="12" t="s">
        <v>5</v>
      </c>
      <c r="C31" s="12">
        <v>3</v>
      </c>
      <c r="D31" s="38"/>
      <c r="E31" s="14">
        <v>10</v>
      </c>
      <c r="F31" s="38">
        <f t="shared" si="0"/>
        <v>0</v>
      </c>
    </row>
    <row r="32" spans="1:6" ht="20.100000000000001" customHeight="1">
      <c r="A32" s="18" t="s">
        <v>207</v>
      </c>
      <c r="B32" s="12" t="s">
        <v>5</v>
      </c>
      <c r="C32" s="12">
        <v>3</v>
      </c>
      <c r="D32" s="38"/>
      <c r="E32" s="14">
        <v>4</v>
      </c>
      <c r="F32" s="38">
        <f t="shared" si="0"/>
        <v>0</v>
      </c>
    </row>
    <row r="33" spans="1:6" ht="20.100000000000001" customHeight="1">
      <c r="A33" s="18" t="s">
        <v>208</v>
      </c>
      <c r="B33" s="12" t="s">
        <v>5</v>
      </c>
      <c r="C33" s="12">
        <v>1</v>
      </c>
      <c r="D33" s="38"/>
      <c r="E33" s="14">
        <v>5</v>
      </c>
      <c r="F33" s="38">
        <f t="shared" si="0"/>
        <v>0</v>
      </c>
    </row>
    <row r="34" spans="1:6" ht="20.100000000000001" customHeight="1">
      <c r="A34" s="18" t="s">
        <v>209</v>
      </c>
      <c r="B34" s="12" t="s">
        <v>5</v>
      </c>
      <c r="C34" s="12">
        <v>2</v>
      </c>
      <c r="D34" s="38"/>
      <c r="E34" s="14">
        <v>30</v>
      </c>
      <c r="F34" s="38">
        <f t="shared" si="0"/>
        <v>0</v>
      </c>
    </row>
    <row r="35" spans="1:6" ht="20.100000000000001" customHeight="1">
      <c r="A35" s="18" t="s">
        <v>210</v>
      </c>
      <c r="B35" s="12" t="s">
        <v>5</v>
      </c>
      <c r="C35" s="12">
        <v>1</v>
      </c>
      <c r="D35" s="38"/>
      <c r="E35" s="12">
        <v>30</v>
      </c>
      <c r="F35" s="38">
        <f t="shared" si="0"/>
        <v>0</v>
      </c>
    </row>
    <row r="36" spans="1:6" ht="20.100000000000001" customHeight="1">
      <c r="A36" s="18" t="s">
        <v>211</v>
      </c>
      <c r="B36" s="12" t="s">
        <v>5</v>
      </c>
      <c r="C36" s="12">
        <v>2</v>
      </c>
      <c r="D36" s="38"/>
      <c r="E36" s="12">
        <v>5</v>
      </c>
      <c r="F36" s="38">
        <f t="shared" si="0"/>
        <v>0</v>
      </c>
    </row>
    <row r="37" spans="1:6" ht="20.100000000000001" customHeight="1">
      <c r="A37" s="18" t="s">
        <v>212</v>
      </c>
      <c r="B37" s="12" t="s">
        <v>5</v>
      </c>
      <c r="C37" s="12">
        <v>2</v>
      </c>
      <c r="D37" s="38"/>
      <c r="E37" s="12">
        <v>5</v>
      </c>
      <c r="F37" s="38">
        <f t="shared" si="0"/>
        <v>0</v>
      </c>
    </row>
    <row r="38" spans="1:6" ht="20.100000000000001" customHeight="1">
      <c r="A38" s="18" t="s">
        <v>213</v>
      </c>
      <c r="B38" s="12" t="s">
        <v>5</v>
      </c>
      <c r="C38" s="12">
        <v>1</v>
      </c>
      <c r="D38" s="38"/>
      <c r="E38" s="12">
        <v>7</v>
      </c>
      <c r="F38" s="38">
        <f t="shared" si="0"/>
        <v>0</v>
      </c>
    </row>
    <row r="39" spans="1:6" ht="20.100000000000001" customHeight="1">
      <c r="D39" s="39"/>
      <c r="F39" s="22">
        <v>0</v>
      </c>
    </row>
    <row r="40" spans="1:6" ht="20.100000000000001" customHeight="1">
      <c r="D40" s="39"/>
    </row>
    <row r="41" spans="1:6" ht="20.100000000000001" customHeight="1">
      <c r="D41" s="39"/>
    </row>
    <row r="42" spans="1:6" ht="20.100000000000001" customHeight="1">
      <c r="D42" s="39"/>
    </row>
    <row r="43" spans="1:6" ht="20.100000000000001" customHeight="1">
      <c r="D43" s="39"/>
    </row>
    <row r="44" spans="1:6" ht="20.100000000000001" customHeight="1">
      <c r="D44" s="39"/>
    </row>
    <row r="45" spans="1:6" ht="20.100000000000001" customHeight="1">
      <c r="D45" s="39"/>
    </row>
    <row r="46" spans="1:6" ht="20.100000000000001" customHeight="1">
      <c r="D46" s="39"/>
    </row>
    <row r="47" spans="1:6" ht="20.100000000000001" customHeight="1">
      <c r="D47" s="39"/>
    </row>
    <row r="48" spans="1:6" ht="20.100000000000001" customHeight="1">
      <c r="D48" s="39"/>
    </row>
    <row r="49" spans="4:4" ht="20.100000000000001" customHeight="1">
      <c r="D49" s="39"/>
    </row>
    <row r="50" spans="4:4" ht="20.100000000000001" customHeight="1">
      <c r="D50" s="39"/>
    </row>
    <row r="51" spans="4:4" ht="20.100000000000001" customHeight="1">
      <c r="D51" s="39"/>
    </row>
    <row r="52" spans="4:4" ht="20.100000000000001" customHeight="1">
      <c r="D52" s="39"/>
    </row>
    <row r="53" spans="4:4" ht="20.100000000000001" customHeight="1">
      <c r="D53" s="39"/>
    </row>
    <row r="54" spans="4:4" ht="20.100000000000001" customHeight="1">
      <c r="D54" s="39"/>
    </row>
    <row r="55" spans="4:4" ht="20.100000000000001" customHeight="1">
      <c r="D55" s="39"/>
    </row>
    <row r="56" spans="4:4" ht="20.100000000000001" customHeight="1">
      <c r="D56" s="39"/>
    </row>
    <row r="57" spans="4:4" ht="20.100000000000001" customHeight="1">
      <c r="D57" s="39"/>
    </row>
    <row r="58" spans="4:4" ht="20.100000000000001" customHeight="1">
      <c r="D58" s="39"/>
    </row>
    <row r="59" spans="4:4" ht="20.100000000000001" customHeight="1">
      <c r="D59" s="39"/>
    </row>
    <row r="60" spans="4:4" ht="20.100000000000001" customHeight="1">
      <c r="D60" s="39"/>
    </row>
    <row r="61" spans="4:4" ht="20.100000000000001" customHeight="1">
      <c r="D61" s="39"/>
    </row>
    <row r="62" spans="4:4" ht="20.100000000000001" customHeight="1">
      <c r="D62" s="39"/>
    </row>
    <row r="63" spans="4:4" ht="20.100000000000001" customHeight="1">
      <c r="D63" s="39"/>
    </row>
    <row r="64" spans="4:4" ht="20.100000000000001" customHeight="1">
      <c r="D64" s="39"/>
    </row>
    <row r="65" spans="4:4" ht="20.100000000000001" customHeight="1">
      <c r="D65" s="39"/>
    </row>
    <row r="66" spans="4:4" ht="20.100000000000001" customHeight="1">
      <c r="D66" s="39"/>
    </row>
    <row r="67" spans="4:4" ht="20.100000000000001" customHeight="1">
      <c r="D67" s="39"/>
    </row>
    <row r="68" spans="4:4" ht="20.100000000000001" customHeight="1">
      <c r="D68" s="39"/>
    </row>
    <row r="69" spans="4:4" ht="20.100000000000001" customHeight="1">
      <c r="D69" s="39"/>
    </row>
    <row r="70" spans="4:4" ht="20.100000000000001" customHeight="1">
      <c r="D70" s="39"/>
    </row>
    <row r="71" spans="4:4" ht="20.100000000000001" customHeight="1">
      <c r="D71" s="39"/>
    </row>
    <row r="72" spans="4:4" ht="20.100000000000001" customHeight="1">
      <c r="D72" s="39"/>
    </row>
    <row r="73" spans="4:4" ht="20.100000000000001" customHeight="1">
      <c r="D73" s="39"/>
    </row>
    <row r="74" spans="4:4" ht="20.100000000000001" customHeight="1">
      <c r="D74" s="39"/>
    </row>
    <row r="75" spans="4:4" ht="20.100000000000001" customHeight="1">
      <c r="D75" s="39"/>
    </row>
    <row r="76" spans="4:4" ht="20.100000000000001" customHeight="1">
      <c r="D76" s="39"/>
    </row>
    <row r="77" spans="4:4" ht="20.100000000000001" customHeight="1">
      <c r="D77" s="39"/>
    </row>
    <row r="78" spans="4:4" ht="20.100000000000001" customHeight="1">
      <c r="D78" s="39"/>
    </row>
    <row r="79" spans="4:4" ht="20.100000000000001" customHeight="1">
      <c r="D79" s="39"/>
    </row>
    <row r="80" spans="4:4" ht="20.100000000000001" customHeight="1">
      <c r="D80" s="39"/>
    </row>
    <row r="81" spans="4:4" ht="20.100000000000001" customHeight="1">
      <c r="D81" s="39"/>
    </row>
    <row r="82" spans="4:4" ht="20.100000000000001" customHeight="1">
      <c r="D82" s="39"/>
    </row>
    <row r="83" spans="4:4" ht="20.100000000000001" customHeight="1">
      <c r="D83" s="39"/>
    </row>
    <row r="84" spans="4:4" ht="20.100000000000001" customHeight="1">
      <c r="D84" s="39"/>
    </row>
    <row r="85" spans="4:4" ht="20.100000000000001" customHeight="1">
      <c r="D85" s="39"/>
    </row>
    <row r="86" spans="4:4" ht="20.100000000000001" customHeight="1">
      <c r="D86" s="39"/>
    </row>
    <row r="87" spans="4:4" ht="20.100000000000001" customHeight="1">
      <c r="D87" s="39"/>
    </row>
    <row r="88" spans="4:4" ht="20.100000000000001" customHeight="1">
      <c r="D88" s="39"/>
    </row>
    <row r="89" spans="4:4" ht="20.100000000000001" customHeight="1">
      <c r="D89" s="39"/>
    </row>
    <row r="90" spans="4:4" ht="20.100000000000001" customHeight="1">
      <c r="D90" s="39"/>
    </row>
    <row r="91" spans="4:4" ht="20.100000000000001" customHeight="1">
      <c r="D91" s="39"/>
    </row>
    <row r="92" spans="4:4" ht="20.100000000000001" customHeight="1">
      <c r="D92" s="39"/>
    </row>
    <row r="93" spans="4:4" ht="20.100000000000001" customHeight="1">
      <c r="D93" s="39"/>
    </row>
    <row r="94" spans="4:4" ht="20.100000000000001" customHeight="1">
      <c r="D94" s="39"/>
    </row>
    <row r="95" spans="4:4" ht="20.100000000000001" customHeight="1">
      <c r="D95" s="39"/>
    </row>
    <row r="96" spans="4:4" ht="20.100000000000001" customHeight="1">
      <c r="D96" s="39"/>
    </row>
    <row r="97" spans="4:4" ht="20.100000000000001" customHeight="1">
      <c r="D97" s="39"/>
    </row>
    <row r="98" spans="4:4" ht="20.100000000000001" customHeight="1">
      <c r="D98" s="39"/>
    </row>
    <row r="99" spans="4:4" ht="20.100000000000001" customHeight="1">
      <c r="D99" s="39"/>
    </row>
    <row r="100" spans="4:4" ht="20.100000000000001" customHeight="1">
      <c r="D100" s="39"/>
    </row>
    <row r="101" spans="4:4" ht="20.100000000000001" customHeight="1">
      <c r="D101" s="39"/>
    </row>
    <row r="102" spans="4:4" ht="20.100000000000001" customHeight="1">
      <c r="D102" s="39"/>
    </row>
    <row r="103" spans="4:4" ht="20.100000000000001" customHeight="1">
      <c r="D103" s="39"/>
    </row>
    <row r="104" spans="4:4" ht="20.100000000000001" customHeight="1">
      <c r="D104" s="39"/>
    </row>
    <row r="105" spans="4:4" ht="20.100000000000001" customHeight="1">
      <c r="D105" s="39"/>
    </row>
    <row r="106" spans="4:4" ht="20.100000000000001" customHeight="1">
      <c r="D106" s="39"/>
    </row>
    <row r="107" spans="4:4" ht="20.100000000000001" customHeight="1">
      <c r="D107" s="39"/>
    </row>
    <row r="108" spans="4:4" ht="20.100000000000001" customHeight="1">
      <c r="D108" s="39"/>
    </row>
    <row r="109" spans="4:4" ht="20.100000000000001" customHeight="1">
      <c r="D109" s="39"/>
    </row>
    <row r="110" spans="4:4" ht="20.100000000000001" customHeight="1">
      <c r="D110" s="39"/>
    </row>
    <row r="111" spans="4:4" ht="20.100000000000001" customHeight="1">
      <c r="D111" s="39"/>
    </row>
    <row r="112" spans="4:4" ht="20.100000000000001" customHeight="1">
      <c r="D112" s="39"/>
    </row>
    <row r="113" spans="4:6" ht="20.100000000000001" customHeight="1">
      <c r="D113" s="39"/>
    </row>
    <row r="114" spans="4:6" ht="20.100000000000001" customHeight="1">
      <c r="D114" s="39"/>
    </row>
    <row r="115" spans="4:6" ht="20.100000000000001" customHeight="1">
      <c r="D115" s="39"/>
    </row>
    <row r="116" spans="4:6" ht="20.100000000000001" customHeight="1">
      <c r="D116" s="39"/>
    </row>
    <row r="117" spans="4:6" ht="20.100000000000001" customHeight="1">
      <c r="D117" s="39"/>
    </row>
    <row r="118" spans="4:6" ht="20.100000000000001" customHeight="1">
      <c r="D118" s="39"/>
    </row>
    <row r="119" spans="4:6" ht="20.100000000000001" customHeight="1">
      <c r="D119" s="39"/>
      <c r="F119" s="39"/>
    </row>
    <row r="120" spans="4:6" ht="20.100000000000001" customHeight="1">
      <c r="D120" s="39"/>
      <c r="F120" s="39"/>
    </row>
    <row r="121" spans="4:6" ht="20.100000000000001" customHeight="1">
      <c r="D121" s="39"/>
      <c r="F121" s="39"/>
    </row>
    <row r="122" spans="4:6" ht="20.100000000000001" customHeight="1">
      <c r="D122" s="39"/>
      <c r="F122" s="39"/>
    </row>
    <row r="123" spans="4:6" ht="20.100000000000001" customHeight="1">
      <c r="D123" s="39"/>
      <c r="F123" s="39"/>
    </row>
    <row r="124" spans="4:6" ht="20.100000000000001" customHeight="1">
      <c r="D124" s="39"/>
      <c r="F124" s="39"/>
    </row>
    <row r="125" spans="4:6" ht="20.100000000000001" customHeight="1">
      <c r="D125" s="39"/>
      <c r="F125" s="39"/>
    </row>
    <row r="126" spans="4:6" ht="20.100000000000001" customHeight="1">
      <c r="D126" s="39"/>
      <c r="F126" s="39"/>
    </row>
    <row r="127" spans="4:6" ht="20.100000000000001" customHeight="1">
      <c r="D127" s="39"/>
      <c r="F127" s="39"/>
    </row>
    <row r="128" spans="4:6" ht="20.100000000000001" customHeight="1">
      <c r="D128" s="39"/>
      <c r="F128" s="39"/>
    </row>
    <row r="129" spans="4:6" ht="20.100000000000001" customHeight="1">
      <c r="D129" s="39"/>
      <c r="F129" s="39"/>
    </row>
    <row r="130" spans="4:6" ht="20.100000000000001" customHeight="1">
      <c r="D130" s="39"/>
      <c r="F130" s="39"/>
    </row>
    <row r="131" spans="4:6" ht="20.100000000000001" customHeight="1">
      <c r="D131" s="39"/>
      <c r="F131" s="39"/>
    </row>
    <row r="132" spans="4:6" ht="20.100000000000001" customHeight="1">
      <c r="D132" s="39"/>
      <c r="F132" s="39"/>
    </row>
    <row r="133" spans="4:6" ht="20.100000000000001" customHeight="1">
      <c r="D133" s="39"/>
      <c r="F133" s="39"/>
    </row>
    <row r="134" spans="4:6" ht="20.100000000000001" customHeight="1">
      <c r="D134" s="39"/>
      <c r="F134" s="39"/>
    </row>
    <row r="135" spans="4:6" ht="20.100000000000001" customHeight="1">
      <c r="D135" s="39"/>
      <c r="F135" s="39"/>
    </row>
    <row r="136" spans="4:6" ht="20.100000000000001" customHeight="1">
      <c r="D136" s="39"/>
      <c r="F136" s="39"/>
    </row>
    <row r="137" spans="4:6" ht="20.100000000000001" customHeight="1">
      <c r="D137" s="39"/>
      <c r="F137" s="39"/>
    </row>
    <row r="138" spans="4:6" ht="20.100000000000001" customHeight="1">
      <c r="D138" s="39"/>
      <c r="F138" s="39"/>
    </row>
    <row r="139" spans="4:6" ht="20.100000000000001" customHeight="1">
      <c r="D139" s="39"/>
      <c r="F139" s="39"/>
    </row>
    <row r="140" spans="4:6" ht="20.100000000000001" customHeight="1">
      <c r="D140" s="39"/>
      <c r="F140" s="39"/>
    </row>
    <row r="141" spans="4:6" ht="20.100000000000001" customHeight="1">
      <c r="D141" s="39"/>
      <c r="F141" s="39"/>
    </row>
    <row r="142" spans="4:6" ht="20.100000000000001" customHeight="1">
      <c r="D142" s="39"/>
      <c r="F142" s="39"/>
    </row>
    <row r="143" spans="4:6" ht="20.100000000000001" customHeight="1">
      <c r="D143" s="39"/>
      <c r="F143" s="39"/>
    </row>
    <row r="144" spans="4:6" ht="20.100000000000001" customHeight="1">
      <c r="D144" s="39"/>
      <c r="F144" s="39"/>
    </row>
    <row r="145" spans="4:6" ht="20.100000000000001" customHeight="1">
      <c r="D145" s="39"/>
      <c r="F145" s="39"/>
    </row>
    <row r="146" spans="4:6" ht="20.100000000000001" customHeight="1">
      <c r="D146" s="39"/>
      <c r="F146" s="39"/>
    </row>
    <row r="147" spans="4:6" ht="20.100000000000001" customHeight="1">
      <c r="D147" s="39"/>
      <c r="F147" s="39"/>
    </row>
    <row r="148" spans="4:6" ht="20.100000000000001" customHeight="1">
      <c r="F148" s="39"/>
    </row>
    <row r="149" spans="4:6" ht="20.100000000000001" customHeight="1">
      <c r="F149" s="39"/>
    </row>
    <row r="150" spans="4:6" ht="20.100000000000001" customHeight="1">
      <c r="F150" s="39"/>
    </row>
    <row r="151" spans="4:6" ht="20.100000000000001" customHeight="1">
      <c r="F151" s="39"/>
    </row>
    <row r="152" spans="4:6" ht="20.100000000000001" customHeight="1">
      <c r="F152" s="39"/>
    </row>
    <row r="153" spans="4:6" ht="20.100000000000001" customHeight="1">
      <c r="F153" s="39"/>
    </row>
    <row r="154" spans="4:6" ht="20.100000000000001" customHeight="1">
      <c r="F154" s="39"/>
    </row>
    <row r="155" spans="4:6" ht="20.100000000000001" customHeight="1">
      <c r="F155" s="39"/>
    </row>
    <row r="156" spans="4:6" ht="20.100000000000001" customHeight="1">
      <c r="F156" s="39"/>
    </row>
    <row r="157" spans="4:6" ht="20.100000000000001" customHeight="1">
      <c r="F157" s="39"/>
    </row>
    <row r="158" spans="4:6" ht="20.100000000000001" customHeight="1">
      <c r="F158" s="39"/>
    </row>
    <row r="159" spans="4:6" ht="20.100000000000001" customHeight="1">
      <c r="F159" s="39"/>
    </row>
    <row r="160" spans="4:6" ht="20.100000000000001" customHeight="1">
      <c r="F160" s="39"/>
    </row>
    <row r="161" spans="6:6" ht="20.100000000000001" customHeight="1">
      <c r="F161" s="39"/>
    </row>
    <row r="162" spans="6:6" ht="20.100000000000001" customHeight="1">
      <c r="F162" s="39"/>
    </row>
    <row r="163" spans="6:6" ht="20.100000000000001" customHeight="1">
      <c r="F163" s="39"/>
    </row>
    <row r="164" spans="6:6" ht="20.100000000000001" customHeight="1">
      <c r="F164" s="39"/>
    </row>
    <row r="165" spans="6:6" ht="20.100000000000001" customHeight="1">
      <c r="F165" s="39"/>
    </row>
    <row r="166" spans="6:6" ht="20.100000000000001" customHeight="1">
      <c r="F166" s="39"/>
    </row>
    <row r="167" spans="6:6" ht="20.100000000000001" customHeight="1">
      <c r="F167" s="39"/>
    </row>
    <row r="168" spans="6:6" ht="20.100000000000001" customHeight="1">
      <c r="F168" s="39"/>
    </row>
    <row r="169" spans="6:6" ht="20.100000000000001" customHeight="1">
      <c r="F169" s="39"/>
    </row>
    <row r="170" spans="6:6" ht="20.100000000000001" customHeight="1">
      <c r="F170" s="39"/>
    </row>
    <row r="171" spans="6:6" ht="20.100000000000001" customHeight="1">
      <c r="F171" s="39"/>
    </row>
    <row r="172" spans="6:6" ht="20.100000000000001" customHeight="1">
      <c r="F172" s="39"/>
    </row>
    <row r="173" spans="6:6" ht="20.100000000000001" customHeight="1">
      <c r="F173" s="39"/>
    </row>
    <row r="174" spans="6:6" ht="20.100000000000001" customHeight="1">
      <c r="F174" s="39"/>
    </row>
    <row r="175" spans="6:6" ht="20.100000000000001" customHeight="1">
      <c r="F175" s="39"/>
    </row>
    <row r="176" spans="6:6" ht="20.100000000000001" customHeight="1">
      <c r="F176" s="39"/>
    </row>
    <row r="177" spans="6:6" ht="20.100000000000001" customHeight="1">
      <c r="F177" s="39"/>
    </row>
    <row r="178" spans="6:6" ht="20.100000000000001" customHeight="1">
      <c r="F178" s="39"/>
    </row>
    <row r="179" spans="6:6" ht="20.100000000000001" customHeight="1">
      <c r="F179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LY90"/>
  <sheetViews>
    <sheetView topLeftCell="A4" workbookViewId="0">
      <selection activeCell="A11" sqref="A11"/>
    </sheetView>
  </sheetViews>
  <sheetFormatPr defaultRowHeight="20.100000000000001" customHeight="1"/>
  <cols>
    <col min="1" max="1" width="30.25" style="5" customWidth="1"/>
    <col min="2" max="2" width="6.125" style="5" customWidth="1"/>
    <col min="3" max="3" width="5.875" style="5" customWidth="1"/>
    <col min="4" max="4" width="8.5" style="5" customWidth="1"/>
    <col min="5" max="5" width="5.5" style="5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89" t="s">
        <v>342</v>
      </c>
      <c r="B1" s="2" t="s">
        <v>0</v>
      </c>
      <c r="C1" s="2" t="s">
        <v>1</v>
      </c>
      <c r="D1" s="2" t="s">
        <v>301</v>
      </c>
      <c r="E1" s="43" t="s">
        <v>3</v>
      </c>
      <c r="F1" s="44" t="s">
        <v>4</v>
      </c>
    </row>
    <row r="2" spans="1:1013" s="10" customFormat="1" ht="15">
      <c r="A2" s="7"/>
      <c r="B2" s="8"/>
      <c r="C2" s="7"/>
      <c r="D2" s="7"/>
      <c r="E2" s="7"/>
      <c r="F2" s="7"/>
    </row>
    <row r="3" spans="1:1013" s="88" customFormat="1" ht="20.100000000000001" customHeight="1">
      <c r="A3" s="74" t="s">
        <v>214</v>
      </c>
      <c r="B3" s="75" t="s">
        <v>7</v>
      </c>
      <c r="C3" s="90">
        <v>1</v>
      </c>
      <c r="D3" s="91"/>
      <c r="E3" s="75">
        <v>120</v>
      </c>
      <c r="F3" s="91">
        <f>D3*E3</f>
        <v>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</row>
    <row r="4" spans="1:1013" s="88" customFormat="1" ht="20.100000000000001" customHeight="1">
      <c r="A4" s="74" t="s">
        <v>215</v>
      </c>
      <c r="B4" s="75" t="s">
        <v>5</v>
      </c>
      <c r="C4" s="90">
        <v>0.5</v>
      </c>
      <c r="D4" s="91"/>
      <c r="E4" s="75">
        <v>20</v>
      </c>
      <c r="F4" s="91">
        <f t="shared" ref="F4:F25" si="0">D4*E4</f>
        <v>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  <c r="AGE4" s="87"/>
      <c r="AGF4" s="87"/>
      <c r="AGG4" s="87"/>
      <c r="AGH4" s="87"/>
      <c r="AGI4" s="87"/>
      <c r="AGJ4" s="87"/>
      <c r="AGK4" s="87"/>
      <c r="AGL4" s="87"/>
      <c r="AGM4" s="87"/>
      <c r="AGN4" s="87"/>
      <c r="AGO4" s="87"/>
      <c r="AGP4" s="87"/>
      <c r="AGQ4" s="87"/>
      <c r="AGR4" s="87"/>
      <c r="AGS4" s="87"/>
      <c r="AGT4" s="87"/>
      <c r="AGU4" s="87"/>
      <c r="AGV4" s="87"/>
      <c r="AGW4" s="87"/>
      <c r="AGX4" s="87"/>
      <c r="AGY4" s="87"/>
      <c r="AGZ4" s="87"/>
      <c r="AHA4" s="87"/>
      <c r="AHB4" s="87"/>
      <c r="AHC4" s="87"/>
      <c r="AHD4" s="87"/>
      <c r="AHE4" s="87"/>
      <c r="AHF4" s="87"/>
      <c r="AHG4" s="87"/>
      <c r="AHH4" s="87"/>
      <c r="AHI4" s="87"/>
      <c r="AHJ4" s="87"/>
      <c r="AHK4" s="87"/>
      <c r="AHL4" s="87"/>
      <c r="AHM4" s="87"/>
      <c r="AHN4" s="87"/>
      <c r="AHO4" s="87"/>
      <c r="AHP4" s="87"/>
      <c r="AHQ4" s="87"/>
      <c r="AHR4" s="87"/>
      <c r="AHS4" s="87"/>
      <c r="AHT4" s="87"/>
      <c r="AHU4" s="87"/>
      <c r="AHV4" s="87"/>
      <c r="AHW4" s="87"/>
      <c r="AHX4" s="87"/>
      <c r="AHY4" s="87"/>
      <c r="AHZ4" s="87"/>
      <c r="AIA4" s="87"/>
      <c r="AIB4" s="87"/>
      <c r="AIC4" s="87"/>
      <c r="AID4" s="87"/>
      <c r="AIE4" s="87"/>
      <c r="AIF4" s="87"/>
      <c r="AIG4" s="87"/>
      <c r="AIH4" s="87"/>
      <c r="AII4" s="87"/>
      <c r="AIJ4" s="87"/>
      <c r="AIK4" s="87"/>
      <c r="AIL4" s="87"/>
      <c r="AIM4" s="87"/>
      <c r="AIN4" s="87"/>
      <c r="AIO4" s="87"/>
      <c r="AIP4" s="87"/>
      <c r="AIQ4" s="87"/>
      <c r="AIR4" s="87"/>
      <c r="AIS4" s="87"/>
      <c r="AIT4" s="87"/>
      <c r="AIU4" s="87"/>
      <c r="AIV4" s="87"/>
      <c r="AIW4" s="87"/>
      <c r="AIX4" s="87"/>
      <c r="AIY4" s="87"/>
      <c r="AIZ4" s="87"/>
      <c r="AJA4" s="87"/>
      <c r="AJB4" s="87"/>
      <c r="AJC4" s="87"/>
      <c r="AJD4" s="87"/>
      <c r="AJE4" s="87"/>
      <c r="AJF4" s="87"/>
      <c r="AJG4" s="87"/>
      <c r="AJH4" s="87"/>
      <c r="AJI4" s="87"/>
      <c r="AJJ4" s="87"/>
      <c r="AJK4" s="87"/>
      <c r="AJL4" s="87"/>
      <c r="AJM4" s="87"/>
      <c r="AJN4" s="87"/>
      <c r="AJO4" s="87"/>
      <c r="AJP4" s="87"/>
      <c r="AJQ4" s="87"/>
      <c r="AJR4" s="87"/>
      <c r="AJS4" s="87"/>
      <c r="AJT4" s="87"/>
      <c r="AJU4" s="87"/>
      <c r="AJV4" s="87"/>
      <c r="AJW4" s="87"/>
      <c r="AJX4" s="87"/>
      <c r="AJY4" s="87"/>
      <c r="AJZ4" s="87"/>
      <c r="AKA4" s="87"/>
      <c r="AKB4" s="87"/>
      <c r="AKC4" s="87"/>
      <c r="AKD4" s="87"/>
      <c r="AKE4" s="87"/>
      <c r="AKF4" s="87"/>
      <c r="AKG4" s="87"/>
      <c r="AKH4" s="87"/>
      <c r="AKI4" s="87"/>
      <c r="AKJ4" s="87"/>
      <c r="AKK4" s="87"/>
      <c r="AKL4" s="87"/>
      <c r="AKM4" s="87"/>
      <c r="AKN4" s="87"/>
      <c r="AKO4" s="87"/>
      <c r="AKP4" s="87"/>
      <c r="AKQ4" s="87"/>
      <c r="AKR4" s="87"/>
      <c r="AKS4" s="87"/>
      <c r="AKT4" s="87"/>
      <c r="AKU4" s="87"/>
      <c r="AKV4" s="87"/>
      <c r="AKW4" s="87"/>
      <c r="AKX4" s="87"/>
      <c r="AKY4" s="87"/>
      <c r="AKZ4" s="87"/>
      <c r="ALA4" s="87"/>
      <c r="ALB4" s="87"/>
      <c r="ALC4" s="87"/>
      <c r="ALD4" s="87"/>
      <c r="ALE4" s="87"/>
      <c r="ALF4" s="87"/>
      <c r="ALG4" s="87"/>
      <c r="ALH4" s="87"/>
      <c r="ALI4" s="87"/>
      <c r="ALJ4" s="87"/>
      <c r="ALK4" s="87"/>
      <c r="ALL4" s="87"/>
      <c r="ALM4" s="87"/>
      <c r="ALN4" s="87"/>
      <c r="ALO4" s="87"/>
      <c r="ALP4" s="87"/>
      <c r="ALQ4" s="87"/>
      <c r="ALR4" s="87"/>
      <c r="ALS4" s="87"/>
      <c r="ALT4" s="87"/>
      <c r="ALU4" s="87"/>
      <c r="ALV4" s="87"/>
      <c r="ALW4" s="87"/>
      <c r="ALX4" s="87"/>
      <c r="ALY4" s="87"/>
    </row>
    <row r="5" spans="1:1013" s="88" customFormat="1" ht="20.100000000000001" customHeight="1">
      <c r="A5" s="74" t="s">
        <v>216</v>
      </c>
      <c r="B5" s="75" t="s">
        <v>5</v>
      </c>
      <c r="C5" s="90">
        <v>0.5</v>
      </c>
      <c r="D5" s="91"/>
      <c r="E5" s="75">
        <v>80</v>
      </c>
      <c r="F5" s="91">
        <f t="shared" si="0"/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</row>
    <row r="6" spans="1:1013" s="88" customFormat="1" ht="20.100000000000001" customHeight="1">
      <c r="A6" s="74" t="s">
        <v>315</v>
      </c>
      <c r="B6" s="75" t="s">
        <v>10</v>
      </c>
      <c r="C6" s="90">
        <v>1</v>
      </c>
      <c r="D6" s="91"/>
      <c r="E6" s="75">
        <v>600</v>
      </c>
      <c r="F6" s="91">
        <f t="shared" si="0"/>
        <v>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</row>
    <row r="7" spans="1:1013" s="88" customFormat="1" ht="20.100000000000001" customHeight="1">
      <c r="A7" s="74" t="s">
        <v>316</v>
      </c>
      <c r="B7" s="75" t="s">
        <v>10</v>
      </c>
      <c r="C7" s="90">
        <v>1</v>
      </c>
      <c r="D7" s="91"/>
      <c r="E7" s="75">
        <v>600</v>
      </c>
      <c r="F7" s="91">
        <f t="shared" si="0"/>
        <v>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</row>
    <row r="8" spans="1:1013" s="88" customFormat="1" ht="20.100000000000001" customHeight="1">
      <c r="A8" s="74" t="s">
        <v>217</v>
      </c>
      <c r="B8" s="75" t="s">
        <v>5</v>
      </c>
      <c r="C8" s="90">
        <v>0.5</v>
      </c>
      <c r="D8" s="91"/>
      <c r="E8" s="75">
        <v>20</v>
      </c>
      <c r="F8" s="91">
        <f t="shared" si="0"/>
        <v>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</row>
    <row r="9" spans="1:1013" s="88" customFormat="1" ht="20.100000000000001" customHeight="1">
      <c r="A9" s="74" t="s">
        <v>218</v>
      </c>
      <c r="B9" s="75" t="s">
        <v>5</v>
      </c>
      <c r="C9" s="90">
        <v>0.5</v>
      </c>
      <c r="D9" s="91"/>
      <c r="E9" s="75">
        <v>75</v>
      </c>
      <c r="F9" s="91">
        <f t="shared" si="0"/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ALD9" s="87"/>
      <c r="ALE9" s="87"/>
      <c r="ALF9" s="87"/>
      <c r="ALG9" s="87"/>
      <c r="ALH9" s="87"/>
      <c r="ALI9" s="87"/>
      <c r="ALJ9" s="87"/>
      <c r="ALK9" s="87"/>
      <c r="ALL9" s="87"/>
      <c r="ALM9" s="87"/>
      <c r="ALN9" s="87"/>
      <c r="ALO9" s="87"/>
      <c r="ALP9" s="87"/>
      <c r="ALQ9" s="87"/>
      <c r="ALR9" s="87"/>
      <c r="ALS9" s="87"/>
      <c r="ALT9" s="87"/>
      <c r="ALU9" s="87"/>
      <c r="ALV9" s="87"/>
      <c r="ALW9" s="87"/>
      <c r="ALX9" s="87"/>
      <c r="ALY9" s="87"/>
    </row>
    <row r="10" spans="1:1013" s="88" customFormat="1" ht="20.100000000000001" customHeight="1">
      <c r="A10" s="74" t="s">
        <v>219</v>
      </c>
      <c r="B10" s="75" t="s">
        <v>5</v>
      </c>
      <c r="C10" s="90">
        <v>0.5</v>
      </c>
      <c r="D10" s="91"/>
      <c r="E10" s="75">
        <v>15</v>
      </c>
      <c r="F10" s="91">
        <f t="shared" si="0"/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</row>
    <row r="11" spans="1:1013" ht="20.100000000000001" customHeight="1">
      <c r="A11" s="18"/>
      <c r="B11" s="12"/>
      <c r="C11" s="30"/>
      <c r="D11" s="45"/>
      <c r="E11" s="12"/>
      <c r="F11" s="45"/>
    </row>
    <row r="12" spans="1:1013" ht="20.100000000000001" customHeight="1">
      <c r="A12" s="18" t="s">
        <v>220</v>
      </c>
      <c r="B12" s="12" t="s">
        <v>5</v>
      </c>
      <c r="C12" s="30">
        <v>0.5</v>
      </c>
      <c r="D12" s="45"/>
      <c r="E12" s="12">
        <v>4</v>
      </c>
      <c r="F12" s="45">
        <f t="shared" si="0"/>
        <v>0</v>
      </c>
    </row>
    <row r="13" spans="1:1013" ht="20.100000000000001" customHeight="1">
      <c r="A13" s="18" t="s">
        <v>221</v>
      </c>
      <c r="B13" s="12" t="s">
        <v>5</v>
      </c>
      <c r="C13" s="30">
        <v>0.5</v>
      </c>
      <c r="D13" s="45"/>
      <c r="E13" s="12">
        <v>4</v>
      </c>
      <c r="F13" s="45">
        <f t="shared" si="0"/>
        <v>0</v>
      </c>
    </row>
    <row r="14" spans="1:1013" ht="20.100000000000001" customHeight="1">
      <c r="A14" s="18" t="s">
        <v>222</v>
      </c>
      <c r="B14" s="12" t="s">
        <v>5</v>
      </c>
      <c r="C14" s="30">
        <v>0.5</v>
      </c>
      <c r="D14" s="45"/>
      <c r="E14" s="12">
        <v>10</v>
      </c>
      <c r="F14" s="45">
        <f t="shared" si="0"/>
        <v>0</v>
      </c>
    </row>
    <row r="15" spans="1:1013" ht="20.100000000000001" customHeight="1">
      <c r="A15" s="18" t="s">
        <v>223</v>
      </c>
      <c r="B15" s="12" t="s">
        <v>5</v>
      </c>
      <c r="C15" s="30">
        <v>0.5</v>
      </c>
      <c r="D15" s="45"/>
      <c r="E15" s="12">
        <v>5</v>
      </c>
      <c r="F15" s="45">
        <f t="shared" si="0"/>
        <v>0</v>
      </c>
    </row>
    <row r="16" spans="1:1013" ht="20.100000000000001" customHeight="1">
      <c r="A16" s="18" t="s">
        <v>224</v>
      </c>
      <c r="B16" s="12" t="s">
        <v>5</v>
      </c>
      <c r="C16" s="30">
        <v>0.5</v>
      </c>
      <c r="D16" s="45"/>
      <c r="E16" s="12">
        <v>5</v>
      </c>
      <c r="F16" s="45">
        <f t="shared" si="0"/>
        <v>0</v>
      </c>
    </row>
    <row r="17" spans="1:6" ht="20.100000000000001" customHeight="1">
      <c r="A17" s="18" t="s">
        <v>225</v>
      </c>
      <c r="B17" s="12" t="s">
        <v>5</v>
      </c>
      <c r="C17" s="30">
        <v>0.5</v>
      </c>
      <c r="D17" s="45"/>
      <c r="E17" s="12">
        <v>2</v>
      </c>
      <c r="F17" s="45">
        <f t="shared" si="0"/>
        <v>0</v>
      </c>
    </row>
    <row r="18" spans="1:6" ht="20.100000000000001" customHeight="1">
      <c r="A18" s="18" t="s">
        <v>226</v>
      </c>
      <c r="B18" s="12" t="s">
        <v>5</v>
      </c>
      <c r="C18" s="30">
        <v>0.5</v>
      </c>
      <c r="D18" s="45"/>
      <c r="E18" s="12">
        <v>5</v>
      </c>
      <c r="F18" s="45">
        <f t="shared" si="0"/>
        <v>0</v>
      </c>
    </row>
    <row r="19" spans="1:6" ht="20.100000000000001" customHeight="1">
      <c r="A19" s="18" t="s">
        <v>227</v>
      </c>
      <c r="B19" s="12" t="s">
        <v>5</v>
      </c>
      <c r="C19" s="30">
        <v>0.5</v>
      </c>
      <c r="D19" s="45"/>
      <c r="E19" s="12">
        <v>30</v>
      </c>
      <c r="F19" s="45">
        <f t="shared" si="0"/>
        <v>0</v>
      </c>
    </row>
    <row r="20" spans="1:6" ht="20.100000000000001" customHeight="1">
      <c r="A20" s="18" t="s">
        <v>228</v>
      </c>
      <c r="B20" s="12" t="s">
        <v>5</v>
      </c>
      <c r="C20" s="30">
        <v>0.5</v>
      </c>
      <c r="D20" s="45"/>
      <c r="E20" s="12">
        <v>20</v>
      </c>
      <c r="F20" s="45">
        <f t="shared" si="0"/>
        <v>0</v>
      </c>
    </row>
    <row r="21" spans="1:6" ht="20.100000000000001" customHeight="1">
      <c r="A21" s="18" t="s">
        <v>229</v>
      </c>
      <c r="B21" s="12" t="s">
        <v>5</v>
      </c>
      <c r="C21" s="30">
        <v>0.5</v>
      </c>
      <c r="D21" s="45"/>
      <c r="E21" s="14">
        <v>5</v>
      </c>
      <c r="F21" s="45">
        <f t="shared" si="0"/>
        <v>0</v>
      </c>
    </row>
    <row r="22" spans="1:6" ht="20.100000000000001" customHeight="1">
      <c r="A22" s="18" t="s">
        <v>230</v>
      </c>
      <c r="B22" s="12" t="s">
        <v>5</v>
      </c>
      <c r="C22" s="30">
        <v>0.5</v>
      </c>
      <c r="D22" s="45"/>
      <c r="E22" s="14">
        <v>3</v>
      </c>
      <c r="F22" s="45">
        <f t="shared" si="0"/>
        <v>0</v>
      </c>
    </row>
    <row r="23" spans="1:6" ht="20.100000000000001" customHeight="1">
      <c r="A23" s="18" t="s">
        <v>231</v>
      </c>
      <c r="B23" s="12" t="s">
        <v>5</v>
      </c>
      <c r="C23" s="30">
        <v>0.5</v>
      </c>
      <c r="D23" s="45"/>
      <c r="E23" s="14">
        <v>2</v>
      </c>
      <c r="F23" s="45">
        <f t="shared" si="0"/>
        <v>0</v>
      </c>
    </row>
    <row r="24" spans="1:6" ht="20.100000000000001" customHeight="1">
      <c r="A24" s="18" t="s">
        <v>232</v>
      </c>
      <c r="B24" s="12" t="s">
        <v>5</v>
      </c>
      <c r="C24" s="30">
        <v>0.5</v>
      </c>
      <c r="D24" s="45"/>
      <c r="E24" s="12">
        <v>15</v>
      </c>
      <c r="F24" s="45">
        <f t="shared" si="0"/>
        <v>0</v>
      </c>
    </row>
    <row r="25" spans="1:6" ht="20.100000000000001" customHeight="1">
      <c r="A25" s="18" t="s">
        <v>233</v>
      </c>
      <c r="B25" s="12" t="s">
        <v>5</v>
      </c>
      <c r="C25" s="30">
        <v>1</v>
      </c>
      <c r="D25" s="45"/>
      <c r="E25" s="12">
        <v>1</v>
      </c>
      <c r="F25" s="45">
        <f t="shared" si="0"/>
        <v>0</v>
      </c>
    </row>
    <row r="26" spans="1:6" ht="20.100000000000001" customHeight="1">
      <c r="D26" s="39"/>
      <c r="F26" s="22">
        <f>SUM(F3:F25)</f>
        <v>0</v>
      </c>
    </row>
    <row r="27" spans="1:6" ht="20.100000000000001" customHeight="1">
      <c r="D27" s="39"/>
      <c r="F27" s="39"/>
    </row>
    <row r="28" spans="1:6" ht="20.100000000000001" customHeight="1">
      <c r="D28" s="39"/>
      <c r="F28" s="39"/>
    </row>
    <row r="29" spans="1:6" ht="20.100000000000001" customHeight="1">
      <c r="D29" s="39"/>
      <c r="F29" s="39"/>
    </row>
    <row r="30" spans="1:6" ht="20.100000000000001" customHeight="1">
      <c r="D30" s="39"/>
      <c r="F30" s="39"/>
    </row>
    <row r="31" spans="1:6" ht="20.100000000000001" customHeight="1">
      <c r="D31" s="39"/>
      <c r="F31" s="39"/>
    </row>
    <row r="32" spans="1:6" ht="20.100000000000001" customHeight="1">
      <c r="D32" s="39"/>
      <c r="F32" s="39"/>
    </row>
    <row r="33" spans="4:6" ht="20.100000000000001" customHeight="1">
      <c r="D33" s="39"/>
      <c r="F33" s="39"/>
    </row>
    <row r="34" spans="4:6" ht="20.100000000000001" customHeight="1">
      <c r="D34" s="39"/>
      <c r="F34" s="39"/>
    </row>
    <row r="35" spans="4:6" ht="20.100000000000001" customHeight="1">
      <c r="D35" s="39"/>
      <c r="F35" s="39"/>
    </row>
    <row r="36" spans="4:6" ht="20.100000000000001" customHeight="1">
      <c r="D36" s="39"/>
      <c r="F36" s="39"/>
    </row>
    <row r="37" spans="4:6" ht="20.100000000000001" customHeight="1">
      <c r="D37" s="39"/>
      <c r="F37" s="39"/>
    </row>
    <row r="38" spans="4:6" ht="20.100000000000001" customHeight="1">
      <c r="D38" s="39"/>
      <c r="F38" s="39"/>
    </row>
    <row r="39" spans="4:6" ht="20.100000000000001" customHeight="1">
      <c r="D39" s="39"/>
      <c r="F39" s="39"/>
    </row>
    <row r="40" spans="4:6" ht="20.100000000000001" customHeight="1">
      <c r="D40" s="39"/>
      <c r="F40" s="39"/>
    </row>
    <row r="41" spans="4:6" ht="20.100000000000001" customHeight="1">
      <c r="D41" s="39"/>
      <c r="F41" s="39"/>
    </row>
    <row r="42" spans="4:6" ht="20.100000000000001" customHeight="1">
      <c r="D42" s="39"/>
      <c r="F42" s="39"/>
    </row>
    <row r="43" spans="4:6" ht="20.100000000000001" customHeight="1">
      <c r="D43" s="39"/>
      <c r="F43" s="39"/>
    </row>
    <row r="44" spans="4:6" ht="20.100000000000001" customHeight="1">
      <c r="D44" s="39"/>
      <c r="F44" s="39"/>
    </row>
    <row r="45" spans="4:6" ht="20.100000000000001" customHeight="1">
      <c r="D45" s="39"/>
      <c r="F45" s="39"/>
    </row>
    <row r="46" spans="4:6" ht="20.100000000000001" customHeight="1">
      <c r="D46" s="39"/>
      <c r="F46" s="39"/>
    </row>
    <row r="47" spans="4:6" ht="20.100000000000001" customHeight="1">
      <c r="D47" s="39"/>
      <c r="F47" s="39"/>
    </row>
    <row r="48" spans="4:6" ht="20.100000000000001" customHeight="1">
      <c r="D48" s="39"/>
      <c r="F48" s="39"/>
    </row>
    <row r="49" spans="4:6" ht="20.100000000000001" customHeight="1">
      <c r="D49" s="39"/>
      <c r="F49" s="39"/>
    </row>
    <row r="50" spans="4:6" ht="20.100000000000001" customHeight="1">
      <c r="D50" s="39"/>
      <c r="F50" s="39"/>
    </row>
    <row r="51" spans="4:6" ht="20.100000000000001" customHeight="1">
      <c r="D51" s="39"/>
      <c r="F51" s="39"/>
    </row>
    <row r="52" spans="4:6" ht="20.100000000000001" customHeight="1">
      <c r="D52" s="39"/>
      <c r="F52" s="39"/>
    </row>
    <row r="53" spans="4:6" ht="20.100000000000001" customHeight="1">
      <c r="D53" s="39"/>
      <c r="F53" s="39"/>
    </row>
    <row r="54" spans="4:6" ht="20.100000000000001" customHeight="1">
      <c r="D54" s="39"/>
      <c r="F54" s="39"/>
    </row>
    <row r="55" spans="4:6" ht="20.100000000000001" customHeight="1">
      <c r="D55" s="39"/>
      <c r="F55" s="39"/>
    </row>
    <row r="56" spans="4:6" ht="20.100000000000001" customHeight="1">
      <c r="D56" s="39"/>
      <c r="F56" s="39"/>
    </row>
    <row r="57" spans="4:6" ht="20.100000000000001" customHeight="1">
      <c r="D57" s="39"/>
      <c r="F57" s="39"/>
    </row>
    <row r="58" spans="4:6" ht="20.100000000000001" customHeight="1">
      <c r="D58" s="39"/>
      <c r="F58" s="39"/>
    </row>
    <row r="59" spans="4:6" ht="20.100000000000001" customHeight="1">
      <c r="F59" s="39"/>
    </row>
    <row r="60" spans="4:6" ht="20.100000000000001" customHeight="1">
      <c r="F60" s="39"/>
    </row>
    <row r="61" spans="4:6" ht="20.100000000000001" customHeight="1">
      <c r="F61" s="39"/>
    </row>
    <row r="62" spans="4:6" ht="20.100000000000001" customHeight="1">
      <c r="F62" s="39"/>
    </row>
    <row r="63" spans="4:6" ht="20.100000000000001" customHeight="1">
      <c r="F63" s="39"/>
    </row>
    <row r="64" spans="4:6" ht="20.100000000000001" customHeight="1">
      <c r="F64" s="39"/>
    </row>
    <row r="65" spans="6:6" ht="20.100000000000001" customHeight="1">
      <c r="F65" s="39"/>
    </row>
    <row r="66" spans="6:6" ht="20.100000000000001" customHeight="1">
      <c r="F66" s="39"/>
    </row>
    <row r="67" spans="6:6" ht="20.100000000000001" customHeight="1">
      <c r="F67" s="39"/>
    </row>
    <row r="68" spans="6:6" ht="20.100000000000001" customHeight="1">
      <c r="F68" s="39"/>
    </row>
    <row r="69" spans="6:6" ht="20.100000000000001" customHeight="1">
      <c r="F69" s="39"/>
    </row>
    <row r="70" spans="6:6" ht="20.100000000000001" customHeight="1">
      <c r="F70" s="39"/>
    </row>
    <row r="71" spans="6:6" ht="20.100000000000001" customHeight="1">
      <c r="F71" s="39"/>
    </row>
    <row r="72" spans="6:6" ht="20.100000000000001" customHeight="1">
      <c r="F72" s="39"/>
    </row>
    <row r="73" spans="6:6" ht="20.100000000000001" customHeight="1">
      <c r="F73" s="39"/>
    </row>
    <row r="74" spans="6:6" ht="20.100000000000001" customHeight="1">
      <c r="F74" s="39"/>
    </row>
    <row r="75" spans="6:6" ht="20.100000000000001" customHeight="1">
      <c r="F75" s="39"/>
    </row>
    <row r="76" spans="6:6" ht="20.100000000000001" customHeight="1">
      <c r="F76" s="39"/>
    </row>
    <row r="77" spans="6:6" ht="20.100000000000001" customHeight="1">
      <c r="F77" s="39"/>
    </row>
    <row r="78" spans="6:6" ht="20.100000000000001" customHeight="1">
      <c r="F78" s="39"/>
    </row>
    <row r="79" spans="6:6" ht="20.100000000000001" customHeight="1">
      <c r="F79" s="39"/>
    </row>
    <row r="80" spans="6:6" ht="20.100000000000001" customHeight="1">
      <c r="F80" s="39"/>
    </row>
    <row r="81" spans="6:6" ht="20.100000000000001" customHeight="1">
      <c r="F81" s="39"/>
    </row>
    <row r="82" spans="6:6" ht="20.100000000000001" customHeight="1">
      <c r="F82" s="39"/>
    </row>
    <row r="83" spans="6:6" ht="20.100000000000001" customHeight="1">
      <c r="F83" s="39"/>
    </row>
    <row r="84" spans="6:6" ht="20.100000000000001" customHeight="1">
      <c r="F84" s="39"/>
    </row>
    <row r="85" spans="6:6" ht="20.100000000000001" customHeight="1">
      <c r="F85" s="39"/>
    </row>
    <row r="86" spans="6:6" ht="20.100000000000001" customHeight="1">
      <c r="F86" s="39"/>
    </row>
    <row r="87" spans="6:6" ht="20.100000000000001" customHeight="1">
      <c r="F87" s="39"/>
    </row>
    <row r="88" spans="6:6" ht="20.100000000000001" customHeight="1">
      <c r="F88" s="39"/>
    </row>
    <row r="89" spans="6:6" ht="20.100000000000001" customHeight="1">
      <c r="F89" s="39"/>
    </row>
    <row r="90" spans="6:6" ht="20.100000000000001" customHeight="1">
      <c r="F90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LY66"/>
  <sheetViews>
    <sheetView topLeftCell="A31" workbookViewId="0">
      <selection activeCell="A19" sqref="A19:XFD19"/>
    </sheetView>
  </sheetViews>
  <sheetFormatPr defaultRowHeight="20.100000000000001" customHeight="1"/>
  <cols>
    <col min="1" max="1" width="30.25" style="5" customWidth="1"/>
    <col min="2" max="2" width="6.125" style="5" customWidth="1"/>
    <col min="3" max="3" width="3.375" style="5" customWidth="1"/>
    <col min="4" max="4" width="8.5" style="5" customWidth="1"/>
    <col min="5" max="5" width="5.5" style="5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342</v>
      </c>
      <c r="B1" s="92" t="s">
        <v>0</v>
      </c>
      <c r="C1" s="2" t="s">
        <v>1</v>
      </c>
      <c r="D1" s="2" t="s">
        <v>2</v>
      </c>
      <c r="E1" s="43" t="s">
        <v>3</v>
      </c>
      <c r="F1" s="44" t="s">
        <v>4</v>
      </c>
    </row>
    <row r="2" spans="1:1013" s="10" customFormat="1" ht="15">
      <c r="A2" s="7"/>
      <c r="B2" s="8"/>
      <c r="C2" s="7"/>
      <c r="D2" s="7"/>
      <c r="E2" s="7"/>
      <c r="F2" s="7"/>
    </row>
    <row r="3" spans="1:1013" s="88" customFormat="1" ht="20.100000000000001" customHeight="1">
      <c r="A3" s="74" t="s">
        <v>234</v>
      </c>
      <c r="B3" s="78" t="s">
        <v>19</v>
      </c>
      <c r="C3" s="90">
        <v>1</v>
      </c>
      <c r="D3" s="67"/>
      <c r="E3" s="75">
        <v>2</v>
      </c>
      <c r="F3" s="67">
        <f>D3*E3</f>
        <v>0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</row>
    <row r="4" spans="1:1013" s="88" customFormat="1" ht="20.100000000000001" customHeight="1">
      <c r="A4" s="74" t="s">
        <v>319</v>
      </c>
      <c r="B4" s="78" t="s">
        <v>19</v>
      </c>
      <c r="C4" s="90">
        <v>1</v>
      </c>
      <c r="D4" s="67"/>
      <c r="E4" s="75">
        <v>12</v>
      </c>
      <c r="F4" s="67">
        <f t="shared" ref="F4:F41" si="0">D4*E4</f>
        <v>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  <c r="AGE4" s="87"/>
      <c r="AGF4" s="87"/>
      <c r="AGG4" s="87"/>
      <c r="AGH4" s="87"/>
      <c r="AGI4" s="87"/>
      <c r="AGJ4" s="87"/>
      <c r="AGK4" s="87"/>
      <c r="AGL4" s="87"/>
      <c r="AGM4" s="87"/>
      <c r="AGN4" s="87"/>
      <c r="AGO4" s="87"/>
      <c r="AGP4" s="87"/>
      <c r="AGQ4" s="87"/>
      <c r="AGR4" s="87"/>
      <c r="AGS4" s="87"/>
      <c r="AGT4" s="87"/>
      <c r="AGU4" s="87"/>
      <c r="AGV4" s="87"/>
      <c r="AGW4" s="87"/>
      <c r="AGX4" s="87"/>
      <c r="AGY4" s="87"/>
      <c r="AGZ4" s="87"/>
      <c r="AHA4" s="87"/>
      <c r="AHB4" s="87"/>
      <c r="AHC4" s="87"/>
      <c r="AHD4" s="87"/>
      <c r="AHE4" s="87"/>
      <c r="AHF4" s="87"/>
      <c r="AHG4" s="87"/>
      <c r="AHH4" s="87"/>
      <c r="AHI4" s="87"/>
      <c r="AHJ4" s="87"/>
      <c r="AHK4" s="87"/>
      <c r="AHL4" s="87"/>
      <c r="AHM4" s="87"/>
      <c r="AHN4" s="87"/>
      <c r="AHO4" s="87"/>
      <c r="AHP4" s="87"/>
      <c r="AHQ4" s="87"/>
      <c r="AHR4" s="87"/>
      <c r="AHS4" s="87"/>
      <c r="AHT4" s="87"/>
      <c r="AHU4" s="87"/>
      <c r="AHV4" s="87"/>
      <c r="AHW4" s="87"/>
      <c r="AHX4" s="87"/>
      <c r="AHY4" s="87"/>
      <c r="AHZ4" s="87"/>
      <c r="AIA4" s="87"/>
      <c r="AIB4" s="87"/>
      <c r="AIC4" s="87"/>
      <c r="AID4" s="87"/>
      <c r="AIE4" s="87"/>
      <c r="AIF4" s="87"/>
      <c r="AIG4" s="87"/>
      <c r="AIH4" s="87"/>
      <c r="AII4" s="87"/>
      <c r="AIJ4" s="87"/>
      <c r="AIK4" s="87"/>
      <c r="AIL4" s="87"/>
      <c r="AIM4" s="87"/>
      <c r="AIN4" s="87"/>
      <c r="AIO4" s="87"/>
      <c r="AIP4" s="87"/>
      <c r="AIQ4" s="87"/>
      <c r="AIR4" s="87"/>
      <c r="AIS4" s="87"/>
      <c r="AIT4" s="87"/>
      <c r="AIU4" s="87"/>
      <c r="AIV4" s="87"/>
      <c r="AIW4" s="87"/>
      <c r="AIX4" s="87"/>
      <c r="AIY4" s="87"/>
      <c r="AIZ4" s="87"/>
      <c r="AJA4" s="87"/>
      <c r="AJB4" s="87"/>
      <c r="AJC4" s="87"/>
      <c r="AJD4" s="87"/>
      <c r="AJE4" s="87"/>
      <c r="AJF4" s="87"/>
      <c r="AJG4" s="87"/>
      <c r="AJH4" s="87"/>
      <c r="AJI4" s="87"/>
      <c r="AJJ4" s="87"/>
      <c r="AJK4" s="87"/>
      <c r="AJL4" s="87"/>
      <c r="AJM4" s="87"/>
      <c r="AJN4" s="87"/>
      <c r="AJO4" s="87"/>
      <c r="AJP4" s="87"/>
      <c r="AJQ4" s="87"/>
      <c r="AJR4" s="87"/>
      <c r="AJS4" s="87"/>
      <c r="AJT4" s="87"/>
      <c r="AJU4" s="87"/>
      <c r="AJV4" s="87"/>
      <c r="AJW4" s="87"/>
      <c r="AJX4" s="87"/>
      <c r="AJY4" s="87"/>
      <c r="AJZ4" s="87"/>
      <c r="AKA4" s="87"/>
      <c r="AKB4" s="87"/>
      <c r="AKC4" s="87"/>
      <c r="AKD4" s="87"/>
      <c r="AKE4" s="87"/>
      <c r="AKF4" s="87"/>
      <c r="AKG4" s="87"/>
      <c r="AKH4" s="87"/>
      <c r="AKI4" s="87"/>
      <c r="AKJ4" s="87"/>
      <c r="AKK4" s="87"/>
      <c r="AKL4" s="87"/>
      <c r="AKM4" s="87"/>
      <c r="AKN4" s="87"/>
      <c r="AKO4" s="87"/>
      <c r="AKP4" s="87"/>
      <c r="AKQ4" s="87"/>
      <c r="AKR4" s="87"/>
      <c r="AKS4" s="87"/>
      <c r="AKT4" s="87"/>
      <c r="AKU4" s="87"/>
      <c r="AKV4" s="87"/>
      <c r="AKW4" s="87"/>
      <c r="AKX4" s="87"/>
      <c r="AKY4" s="87"/>
      <c r="AKZ4" s="87"/>
      <c r="ALA4" s="87"/>
      <c r="ALB4" s="87"/>
      <c r="ALC4" s="87"/>
      <c r="ALD4" s="87"/>
      <c r="ALE4" s="87"/>
      <c r="ALF4" s="87"/>
      <c r="ALG4" s="87"/>
      <c r="ALH4" s="87"/>
      <c r="ALI4" s="87"/>
      <c r="ALJ4" s="87"/>
      <c r="ALK4" s="87"/>
      <c r="ALL4" s="87"/>
      <c r="ALM4" s="87"/>
      <c r="ALN4" s="87"/>
      <c r="ALO4" s="87"/>
      <c r="ALP4" s="87"/>
      <c r="ALQ4" s="87"/>
      <c r="ALR4" s="87"/>
      <c r="ALS4" s="87"/>
      <c r="ALT4" s="87"/>
      <c r="ALU4" s="87"/>
      <c r="ALV4" s="87"/>
      <c r="ALW4" s="87"/>
      <c r="ALX4" s="87"/>
      <c r="ALY4" s="87"/>
    </row>
    <row r="5" spans="1:1013" s="88" customFormat="1" ht="20.100000000000001" customHeight="1">
      <c r="A5" s="74" t="s">
        <v>235</v>
      </c>
      <c r="B5" s="78" t="s">
        <v>19</v>
      </c>
      <c r="C5" s="90">
        <v>1</v>
      </c>
      <c r="D5" s="67"/>
      <c r="E5" s="75">
        <v>7</v>
      </c>
      <c r="F5" s="67">
        <f t="shared" si="0"/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</row>
    <row r="6" spans="1:1013" s="88" customFormat="1" ht="20.100000000000001" customHeight="1">
      <c r="A6" s="74" t="s">
        <v>236</v>
      </c>
      <c r="B6" s="78" t="s">
        <v>19</v>
      </c>
      <c r="C6" s="90">
        <v>1</v>
      </c>
      <c r="D6" s="67"/>
      <c r="E6" s="75">
        <v>24</v>
      </c>
      <c r="F6" s="67">
        <f t="shared" si="0"/>
        <v>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</row>
    <row r="7" spans="1:1013" s="88" customFormat="1" ht="20.100000000000001" customHeight="1">
      <c r="A7" s="74" t="s">
        <v>237</v>
      </c>
      <c r="B7" s="78" t="s">
        <v>19</v>
      </c>
      <c r="C7" s="90">
        <v>1</v>
      </c>
      <c r="D7" s="67"/>
      <c r="E7" s="75">
        <v>30</v>
      </c>
      <c r="F7" s="67">
        <f t="shared" si="0"/>
        <v>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</row>
    <row r="8" spans="1:1013" s="88" customFormat="1" ht="20.100000000000001" customHeight="1">
      <c r="A8" s="74" t="s">
        <v>317</v>
      </c>
      <c r="B8" s="78" t="s">
        <v>19</v>
      </c>
      <c r="C8" s="90">
        <v>1</v>
      </c>
      <c r="D8" s="67"/>
      <c r="E8" s="75">
        <v>5</v>
      </c>
      <c r="F8" s="67">
        <f t="shared" si="0"/>
        <v>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</row>
    <row r="9" spans="1:1013" s="88" customFormat="1" ht="20.100000000000001" customHeight="1">
      <c r="A9" s="74" t="s">
        <v>69</v>
      </c>
      <c r="B9" s="78" t="s">
        <v>19</v>
      </c>
      <c r="C9" s="90">
        <v>1</v>
      </c>
      <c r="D9" s="67"/>
      <c r="E9" s="75">
        <v>2</v>
      </c>
      <c r="F9" s="67">
        <f t="shared" si="0"/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  <c r="AGE9" s="87"/>
      <c r="AGF9" s="87"/>
      <c r="AGG9" s="87"/>
      <c r="AGH9" s="87"/>
      <c r="AGI9" s="87"/>
      <c r="AGJ9" s="87"/>
      <c r="AGK9" s="87"/>
      <c r="AGL9" s="87"/>
      <c r="AGM9" s="87"/>
      <c r="AGN9" s="87"/>
      <c r="AGO9" s="87"/>
      <c r="AGP9" s="87"/>
      <c r="AGQ9" s="87"/>
      <c r="AGR9" s="87"/>
      <c r="AGS9" s="87"/>
      <c r="AGT9" s="87"/>
      <c r="AGU9" s="87"/>
      <c r="AGV9" s="87"/>
      <c r="AGW9" s="87"/>
      <c r="AGX9" s="87"/>
      <c r="AGY9" s="87"/>
      <c r="AGZ9" s="87"/>
      <c r="AHA9" s="87"/>
      <c r="AHB9" s="87"/>
      <c r="AHC9" s="87"/>
      <c r="AHD9" s="87"/>
      <c r="AHE9" s="87"/>
      <c r="AHF9" s="87"/>
      <c r="AHG9" s="87"/>
      <c r="AHH9" s="87"/>
      <c r="AHI9" s="87"/>
      <c r="AHJ9" s="87"/>
      <c r="AHK9" s="87"/>
      <c r="AHL9" s="87"/>
      <c r="AHM9" s="87"/>
      <c r="AHN9" s="87"/>
      <c r="AHO9" s="87"/>
      <c r="AHP9" s="87"/>
      <c r="AHQ9" s="87"/>
      <c r="AHR9" s="87"/>
      <c r="AHS9" s="87"/>
      <c r="AHT9" s="87"/>
      <c r="AHU9" s="87"/>
      <c r="AHV9" s="87"/>
      <c r="AHW9" s="87"/>
      <c r="AHX9" s="87"/>
      <c r="AHY9" s="87"/>
      <c r="AHZ9" s="87"/>
      <c r="AIA9" s="87"/>
      <c r="AIB9" s="87"/>
      <c r="AIC9" s="87"/>
      <c r="AID9" s="87"/>
      <c r="AIE9" s="87"/>
      <c r="AIF9" s="87"/>
      <c r="AIG9" s="87"/>
      <c r="AIH9" s="87"/>
      <c r="AII9" s="87"/>
      <c r="AIJ9" s="87"/>
      <c r="AIK9" s="87"/>
      <c r="AIL9" s="87"/>
      <c r="AIM9" s="87"/>
      <c r="AIN9" s="87"/>
      <c r="AIO9" s="87"/>
      <c r="AIP9" s="87"/>
      <c r="AIQ9" s="87"/>
      <c r="AIR9" s="87"/>
      <c r="AIS9" s="87"/>
      <c r="AIT9" s="87"/>
      <c r="AIU9" s="87"/>
      <c r="AIV9" s="87"/>
      <c r="AIW9" s="87"/>
      <c r="AIX9" s="87"/>
      <c r="AIY9" s="87"/>
      <c r="AIZ9" s="87"/>
      <c r="AJA9" s="87"/>
      <c r="AJB9" s="87"/>
      <c r="AJC9" s="87"/>
      <c r="AJD9" s="87"/>
      <c r="AJE9" s="87"/>
      <c r="AJF9" s="87"/>
      <c r="AJG9" s="87"/>
      <c r="AJH9" s="87"/>
      <c r="AJI9" s="87"/>
      <c r="AJJ9" s="87"/>
      <c r="AJK9" s="87"/>
      <c r="AJL9" s="87"/>
      <c r="AJM9" s="87"/>
      <c r="AJN9" s="87"/>
      <c r="AJO9" s="87"/>
      <c r="AJP9" s="87"/>
      <c r="AJQ9" s="87"/>
      <c r="AJR9" s="87"/>
      <c r="AJS9" s="87"/>
      <c r="AJT9" s="87"/>
      <c r="AJU9" s="87"/>
      <c r="AJV9" s="87"/>
      <c r="AJW9" s="87"/>
      <c r="AJX9" s="87"/>
      <c r="AJY9" s="87"/>
      <c r="AJZ9" s="87"/>
      <c r="AKA9" s="87"/>
      <c r="AKB9" s="87"/>
      <c r="AKC9" s="87"/>
      <c r="AKD9" s="87"/>
      <c r="AKE9" s="87"/>
      <c r="AKF9" s="87"/>
      <c r="AKG9" s="87"/>
      <c r="AKH9" s="87"/>
      <c r="AKI9" s="87"/>
      <c r="AKJ9" s="87"/>
      <c r="AKK9" s="87"/>
      <c r="AKL9" s="87"/>
      <c r="AKM9" s="87"/>
      <c r="AKN9" s="87"/>
      <c r="AKO9" s="87"/>
      <c r="AKP9" s="87"/>
      <c r="AKQ9" s="87"/>
      <c r="AKR9" s="87"/>
      <c r="AKS9" s="87"/>
      <c r="AKT9" s="87"/>
      <c r="AKU9" s="87"/>
      <c r="AKV9" s="87"/>
      <c r="AKW9" s="87"/>
      <c r="AKX9" s="87"/>
      <c r="AKY9" s="87"/>
      <c r="AKZ9" s="87"/>
      <c r="ALA9" s="87"/>
      <c r="ALB9" s="87"/>
      <c r="ALC9" s="87"/>
      <c r="ALD9" s="87"/>
      <c r="ALE9" s="87"/>
      <c r="ALF9" s="87"/>
      <c r="ALG9" s="87"/>
      <c r="ALH9" s="87"/>
      <c r="ALI9" s="87"/>
      <c r="ALJ9" s="87"/>
      <c r="ALK9" s="87"/>
      <c r="ALL9" s="87"/>
      <c r="ALM9" s="87"/>
      <c r="ALN9" s="87"/>
      <c r="ALO9" s="87"/>
      <c r="ALP9" s="87"/>
      <c r="ALQ9" s="87"/>
      <c r="ALR9" s="87"/>
      <c r="ALS9" s="87"/>
      <c r="ALT9" s="87"/>
      <c r="ALU9" s="87"/>
      <c r="ALV9" s="87"/>
      <c r="ALW9" s="87"/>
      <c r="ALX9" s="87"/>
      <c r="ALY9" s="87"/>
    </row>
    <row r="10" spans="1:1013" s="88" customFormat="1" ht="20.100000000000001" customHeight="1">
      <c r="A10" s="74" t="s">
        <v>70</v>
      </c>
      <c r="B10" s="78" t="s">
        <v>19</v>
      </c>
      <c r="C10" s="90">
        <v>1</v>
      </c>
      <c r="D10" s="67"/>
      <c r="E10" s="75">
        <v>6</v>
      </c>
      <c r="F10" s="67">
        <f t="shared" si="0"/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  <c r="AGE10" s="87"/>
      <c r="AGF10" s="87"/>
      <c r="AGG10" s="87"/>
      <c r="AGH10" s="87"/>
      <c r="AGI10" s="87"/>
      <c r="AGJ10" s="87"/>
      <c r="AGK10" s="87"/>
      <c r="AGL10" s="87"/>
      <c r="AGM10" s="87"/>
      <c r="AGN10" s="87"/>
      <c r="AGO10" s="87"/>
      <c r="AGP10" s="87"/>
      <c r="AGQ10" s="87"/>
      <c r="AGR10" s="87"/>
      <c r="AGS10" s="87"/>
      <c r="AGT10" s="87"/>
      <c r="AGU10" s="87"/>
      <c r="AGV10" s="87"/>
      <c r="AGW10" s="87"/>
      <c r="AGX10" s="87"/>
      <c r="AGY10" s="87"/>
      <c r="AGZ10" s="87"/>
      <c r="AHA10" s="87"/>
      <c r="AHB10" s="87"/>
      <c r="AHC10" s="87"/>
      <c r="AHD10" s="87"/>
      <c r="AHE10" s="87"/>
      <c r="AHF10" s="87"/>
      <c r="AHG10" s="87"/>
      <c r="AHH10" s="87"/>
      <c r="AHI10" s="87"/>
      <c r="AHJ10" s="87"/>
      <c r="AHK10" s="87"/>
      <c r="AHL10" s="87"/>
      <c r="AHM10" s="87"/>
      <c r="AHN10" s="87"/>
      <c r="AHO10" s="87"/>
      <c r="AHP10" s="87"/>
      <c r="AHQ10" s="87"/>
      <c r="AHR10" s="87"/>
      <c r="AHS10" s="87"/>
      <c r="AHT10" s="87"/>
      <c r="AHU10" s="87"/>
      <c r="AHV10" s="87"/>
      <c r="AHW10" s="87"/>
      <c r="AHX10" s="87"/>
      <c r="AHY10" s="87"/>
      <c r="AHZ10" s="87"/>
      <c r="AIA10" s="87"/>
      <c r="AIB10" s="87"/>
      <c r="AIC10" s="87"/>
      <c r="AID10" s="87"/>
      <c r="AIE10" s="87"/>
      <c r="AIF10" s="87"/>
      <c r="AIG10" s="87"/>
      <c r="AIH10" s="87"/>
      <c r="AII10" s="87"/>
      <c r="AIJ10" s="87"/>
      <c r="AIK10" s="87"/>
      <c r="AIL10" s="87"/>
      <c r="AIM10" s="87"/>
      <c r="AIN10" s="87"/>
      <c r="AIO10" s="87"/>
      <c r="AIP10" s="87"/>
      <c r="AIQ10" s="87"/>
      <c r="AIR10" s="87"/>
      <c r="AIS10" s="87"/>
      <c r="AIT10" s="87"/>
      <c r="AIU10" s="87"/>
      <c r="AIV10" s="87"/>
      <c r="AIW10" s="87"/>
      <c r="AIX10" s="87"/>
      <c r="AIY10" s="87"/>
      <c r="AIZ10" s="87"/>
      <c r="AJA10" s="87"/>
      <c r="AJB10" s="87"/>
      <c r="AJC10" s="87"/>
      <c r="AJD10" s="87"/>
      <c r="AJE10" s="87"/>
      <c r="AJF10" s="87"/>
      <c r="AJG10" s="87"/>
      <c r="AJH10" s="87"/>
      <c r="AJI10" s="87"/>
      <c r="AJJ10" s="87"/>
      <c r="AJK10" s="87"/>
      <c r="AJL10" s="87"/>
      <c r="AJM10" s="87"/>
      <c r="AJN10" s="87"/>
      <c r="AJO10" s="87"/>
      <c r="AJP10" s="87"/>
      <c r="AJQ10" s="87"/>
      <c r="AJR10" s="87"/>
      <c r="AJS10" s="87"/>
      <c r="AJT10" s="87"/>
      <c r="AJU10" s="87"/>
      <c r="AJV10" s="87"/>
      <c r="AJW10" s="87"/>
      <c r="AJX10" s="87"/>
      <c r="AJY10" s="87"/>
      <c r="AJZ10" s="87"/>
      <c r="AKA10" s="87"/>
      <c r="AKB10" s="87"/>
      <c r="AKC10" s="87"/>
      <c r="AKD10" s="87"/>
      <c r="AKE10" s="87"/>
      <c r="AKF10" s="87"/>
      <c r="AKG10" s="87"/>
      <c r="AKH10" s="87"/>
      <c r="AKI10" s="87"/>
      <c r="AKJ10" s="87"/>
      <c r="AKK10" s="87"/>
      <c r="AKL10" s="87"/>
      <c r="AKM10" s="87"/>
      <c r="AKN10" s="87"/>
      <c r="AKO10" s="87"/>
      <c r="AKP10" s="87"/>
      <c r="AKQ10" s="87"/>
      <c r="AKR10" s="87"/>
      <c r="AKS10" s="87"/>
      <c r="AKT10" s="87"/>
      <c r="AKU10" s="87"/>
      <c r="AKV10" s="87"/>
      <c r="AKW10" s="87"/>
      <c r="AKX10" s="87"/>
      <c r="AKY10" s="87"/>
      <c r="AKZ10" s="87"/>
      <c r="ALA10" s="87"/>
      <c r="ALB10" s="87"/>
      <c r="ALC10" s="87"/>
      <c r="ALD10" s="87"/>
      <c r="ALE10" s="87"/>
      <c r="ALF10" s="87"/>
      <c r="ALG10" s="87"/>
      <c r="ALH10" s="87"/>
      <c r="ALI10" s="87"/>
      <c r="ALJ10" s="87"/>
      <c r="ALK10" s="87"/>
      <c r="ALL10" s="87"/>
      <c r="ALM10" s="87"/>
      <c r="ALN10" s="87"/>
      <c r="ALO10" s="87"/>
      <c r="ALP10" s="87"/>
      <c r="ALQ10" s="87"/>
      <c r="ALR10" s="87"/>
      <c r="ALS10" s="87"/>
      <c r="ALT10" s="87"/>
      <c r="ALU10" s="87"/>
      <c r="ALV10" s="87"/>
      <c r="ALW10" s="87"/>
      <c r="ALX10" s="87"/>
      <c r="ALY10" s="87"/>
    </row>
    <row r="11" spans="1:1013" s="88" customFormat="1" ht="20.100000000000001" customHeight="1">
      <c r="A11" s="74" t="s">
        <v>238</v>
      </c>
      <c r="B11" s="78" t="s">
        <v>10</v>
      </c>
      <c r="C11" s="90">
        <v>1</v>
      </c>
      <c r="D11" s="67"/>
      <c r="E11" s="75">
        <v>60</v>
      </c>
      <c r="F11" s="67">
        <f t="shared" si="0"/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</row>
    <row r="12" spans="1:1013" s="88" customFormat="1" ht="20.100000000000001" customHeight="1">
      <c r="A12" s="74" t="s">
        <v>239</v>
      </c>
      <c r="B12" s="78" t="s">
        <v>10</v>
      </c>
      <c r="C12" s="90">
        <v>1</v>
      </c>
      <c r="D12" s="67"/>
      <c r="E12" s="75">
        <v>60</v>
      </c>
      <c r="F12" s="67">
        <f t="shared" si="0"/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ALD12" s="87"/>
      <c r="ALE12" s="87"/>
      <c r="ALF12" s="87"/>
      <c r="ALG12" s="87"/>
      <c r="ALH12" s="87"/>
      <c r="ALI12" s="87"/>
      <c r="ALJ12" s="87"/>
      <c r="ALK12" s="87"/>
      <c r="ALL12" s="87"/>
      <c r="ALM12" s="87"/>
      <c r="ALN12" s="87"/>
      <c r="ALO12" s="87"/>
      <c r="ALP12" s="87"/>
      <c r="ALQ12" s="87"/>
      <c r="ALR12" s="87"/>
      <c r="ALS12" s="87"/>
      <c r="ALT12" s="87"/>
      <c r="ALU12" s="87"/>
      <c r="ALV12" s="87"/>
      <c r="ALW12" s="87"/>
      <c r="ALX12" s="87"/>
      <c r="ALY12" s="87"/>
    </row>
    <row r="13" spans="1:1013" s="88" customFormat="1" ht="20.100000000000001" customHeight="1">
      <c r="A13" s="74" t="s">
        <v>240</v>
      </c>
      <c r="B13" s="78" t="s">
        <v>10</v>
      </c>
      <c r="C13" s="90">
        <v>1</v>
      </c>
      <c r="D13" s="67"/>
      <c r="E13" s="75">
        <v>5</v>
      </c>
      <c r="F13" s="67">
        <f t="shared" si="0"/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  <c r="IX13" s="87"/>
      <c r="IY13" s="87"/>
      <c r="IZ13" s="87"/>
      <c r="JA13" s="87"/>
      <c r="JB13" s="87"/>
      <c r="JC13" s="87"/>
      <c r="JD13" s="87"/>
      <c r="JE13" s="87"/>
      <c r="JF13" s="87"/>
      <c r="JG13" s="87"/>
      <c r="JH13" s="87"/>
      <c r="JI13" s="87"/>
      <c r="JJ13" s="87"/>
      <c r="JK13" s="87"/>
      <c r="JL13" s="87"/>
      <c r="JM13" s="87"/>
      <c r="JN13" s="87"/>
      <c r="JO13" s="87"/>
      <c r="JP13" s="87"/>
      <c r="JQ13" s="87"/>
      <c r="JR13" s="87"/>
      <c r="JS13" s="87"/>
      <c r="JT13" s="87"/>
      <c r="JU13" s="87"/>
      <c r="JV13" s="87"/>
      <c r="JW13" s="87"/>
      <c r="JX13" s="87"/>
      <c r="JY13" s="87"/>
      <c r="JZ13" s="87"/>
      <c r="KA13" s="87"/>
      <c r="KB13" s="87"/>
      <c r="KC13" s="87"/>
      <c r="KD13" s="87"/>
      <c r="KE13" s="87"/>
      <c r="KF13" s="87"/>
      <c r="KG13" s="87"/>
      <c r="KH13" s="87"/>
      <c r="KI13" s="87"/>
      <c r="KJ13" s="87"/>
      <c r="KK13" s="87"/>
      <c r="KL13" s="87"/>
      <c r="KM13" s="87"/>
      <c r="KN13" s="87"/>
      <c r="KO13" s="87"/>
      <c r="KP13" s="87"/>
      <c r="KQ13" s="87"/>
      <c r="KR13" s="87"/>
      <c r="KS13" s="87"/>
      <c r="KT13" s="87"/>
      <c r="KU13" s="87"/>
      <c r="KV13" s="87"/>
      <c r="KW13" s="87"/>
      <c r="KX13" s="87"/>
      <c r="KY13" s="87"/>
      <c r="KZ13" s="87"/>
      <c r="LA13" s="87"/>
      <c r="LB13" s="87"/>
      <c r="LC13" s="87"/>
      <c r="LD13" s="87"/>
      <c r="LE13" s="87"/>
      <c r="LF13" s="87"/>
      <c r="LG13" s="87"/>
      <c r="LH13" s="87"/>
      <c r="LI13" s="87"/>
      <c r="LJ13" s="87"/>
      <c r="LK13" s="87"/>
      <c r="LL13" s="87"/>
      <c r="LM13" s="87"/>
      <c r="LN13" s="87"/>
      <c r="LO13" s="87"/>
      <c r="LP13" s="87"/>
      <c r="LQ13" s="87"/>
      <c r="LR13" s="87"/>
      <c r="LS13" s="87"/>
      <c r="LT13" s="87"/>
      <c r="LU13" s="87"/>
      <c r="LV13" s="87"/>
      <c r="LW13" s="87"/>
      <c r="LX13" s="87"/>
      <c r="LY13" s="87"/>
      <c r="LZ13" s="87"/>
      <c r="MA13" s="87"/>
      <c r="MB13" s="87"/>
      <c r="MC13" s="87"/>
      <c r="MD13" s="87"/>
      <c r="ME13" s="87"/>
      <c r="MF13" s="87"/>
      <c r="MG13" s="87"/>
      <c r="MH13" s="87"/>
      <c r="MI13" s="87"/>
      <c r="MJ13" s="87"/>
      <c r="MK13" s="87"/>
      <c r="ML13" s="87"/>
      <c r="MM13" s="87"/>
      <c r="MN13" s="87"/>
      <c r="MO13" s="87"/>
      <c r="MP13" s="87"/>
      <c r="MQ13" s="87"/>
      <c r="MR13" s="87"/>
      <c r="MS13" s="87"/>
      <c r="MT13" s="87"/>
      <c r="MU13" s="87"/>
      <c r="MV13" s="87"/>
      <c r="MW13" s="87"/>
      <c r="MX13" s="87"/>
      <c r="MY13" s="87"/>
      <c r="MZ13" s="87"/>
      <c r="NA13" s="87"/>
      <c r="NB13" s="87"/>
      <c r="NC13" s="87"/>
      <c r="ND13" s="87"/>
      <c r="NE13" s="87"/>
      <c r="NF13" s="87"/>
      <c r="NG13" s="87"/>
      <c r="NH13" s="87"/>
      <c r="NI13" s="87"/>
      <c r="NJ13" s="87"/>
      <c r="NK13" s="87"/>
      <c r="NL13" s="87"/>
      <c r="NM13" s="87"/>
      <c r="NN13" s="87"/>
      <c r="NO13" s="87"/>
      <c r="NP13" s="87"/>
      <c r="NQ13" s="87"/>
      <c r="NR13" s="87"/>
      <c r="NS13" s="87"/>
      <c r="NT13" s="87"/>
      <c r="NU13" s="87"/>
      <c r="NV13" s="87"/>
      <c r="NW13" s="87"/>
      <c r="NX13" s="87"/>
      <c r="NY13" s="87"/>
      <c r="NZ13" s="87"/>
      <c r="OA13" s="87"/>
      <c r="OB13" s="87"/>
      <c r="OC13" s="87"/>
      <c r="OD13" s="87"/>
      <c r="OE13" s="87"/>
      <c r="OF13" s="87"/>
      <c r="OG13" s="87"/>
      <c r="OH13" s="87"/>
      <c r="OI13" s="87"/>
      <c r="OJ13" s="87"/>
      <c r="OK13" s="87"/>
      <c r="OL13" s="87"/>
      <c r="OM13" s="87"/>
      <c r="ON13" s="87"/>
      <c r="OO13" s="87"/>
      <c r="OP13" s="87"/>
      <c r="OQ13" s="87"/>
      <c r="OR13" s="87"/>
      <c r="OS13" s="87"/>
      <c r="OT13" s="87"/>
      <c r="OU13" s="87"/>
      <c r="OV13" s="87"/>
      <c r="OW13" s="87"/>
      <c r="OX13" s="87"/>
      <c r="OY13" s="87"/>
      <c r="OZ13" s="87"/>
      <c r="PA13" s="87"/>
      <c r="PB13" s="87"/>
      <c r="PC13" s="87"/>
      <c r="PD13" s="87"/>
      <c r="PE13" s="87"/>
      <c r="PF13" s="87"/>
      <c r="PG13" s="87"/>
      <c r="PH13" s="87"/>
      <c r="PI13" s="87"/>
      <c r="PJ13" s="87"/>
      <c r="PK13" s="87"/>
      <c r="PL13" s="87"/>
      <c r="PM13" s="87"/>
      <c r="PN13" s="87"/>
      <c r="PO13" s="87"/>
      <c r="PP13" s="87"/>
      <c r="PQ13" s="87"/>
      <c r="PR13" s="87"/>
      <c r="PS13" s="87"/>
      <c r="PT13" s="87"/>
      <c r="PU13" s="87"/>
      <c r="PV13" s="87"/>
      <c r="PW13" s="87"/>
      <c r="PX13" s="87"/>
      <c r="PY13" s="87"/>
      <c r="PZ13" s="87"/>
      <c r="QA13" s="87"/>
      <c r="QB13" s="87"/>
      <c r="QC13" s="87"/>
      <c r="QD13" s="87"/>
      <c r="QE13" s="87"/>
      <c r="QF13" s="87"/>
      <c r="QG13" s="87"/>
      <c r="QH13" s="87"/>
      <c r="QI13" s="87"/>
      <c r="QJ13" s="87"/>
      <c r="QK13" s="87"/>
      <c r="QL13" s="87"/>
      <c r="QM13" s="87"/>
      <c r="QN13" s="87"/>
      <c r="QO13" s="87"/>
      <c r="QP13" s="87"/>
      <c r="QQ13" s="87"/>
      <c r="QR13" s="87"/>
      <c r="QS13" s="87"/>
      <c r="QT13" s="87"/>
      <c r="QU13" s="87"/>
      <c r="QV13" s="87"/>
      <c r="QW13" s="87"/>
      <c r="QX13" s="87"/>
      <c r="QY13" s="87"/>
      <c r="QZ13" s="87"/>
      <c r="RA13" s="87"/>
      <c r="RB13" s="87"/>
      <c r="RC13" s="87"/>
      <c r="RD13" s="87"/>
      <c r="RE13" s="87"/>
      <c r="RF13" s="87"/>
      <c r="RG13" s="87"/>
      <c r="RH13" s="87"/>
      <c r="RI13" s="87"/>
      <c r="RJ13" s="87"/>
      <c r="RK13" s="87"/>
      <c r="RL13" s="87"/>
      <c r="RM13" s="87"/>
      <c r="RN13" s="87"/>
      <c r="RO13" s="87"/>
      <c r="RP13" s="87"/>
      <c r="RQ13" s="87"/>
      <c r="RR13" s="87"/>
      <c r="RS13" s="87"/>
      <c r="RT13" s="87"/>
      <c r="RU13" s="87"/>
      <c r="RV13" s="87"/>
      <c r="RW13" s="87"/>
      <c r="RX13" s="87"/>
      <c r="RY13" s="87"/>
      <c r="RZ13" s="87"/>
      <c r="SA13" s="87"/>
      <c r="SB13" s="87"/>
      <c r="SC13" s="87"/>
      <c r="SD13" s="87"/>
      <c r="SE13" s="87"/>
      <c r="SF13" s="87"/>
      <c r="SG13" s="87"/>
      <c r="SH13" s="87"/>
      <c r="SI13" s="87"/>
      <c r="SJ13" s="87"/>
      <c r="SK13" s="87"/>
      <c r="SL13" s="87"/>
      <c r="SM13" s="87"/>
      <c r="SN13" s="87"/>
      <c r="SO13" s="87"/>
      <c r="SP13" s="87"/>
      <c r="SQ13" s="87"/>
      <c r="SR13" s="87"/>
      <c r="SS13" s="87"/>
      <c r="ST13" s="87"/>
      <c r="SU13" s="87"/>
      <c r="SV13" s="87"/>
      <c r="SW13" s="87"/>
      <c r="SX13" s="87"/>
      <c r="SY13" s="87"/>
      <c r="SZ13" s="87"/>
      <c r="TA13" s="87"/>
      <c r="TB13" s="87"/>
      <c r="TC13" s="87"/>
      <c r="TD13" s="87"/>
      <c r="TE13" s="87"/>
      <c r="TF13" s="87"/>
      <c r="TG13" s="87"/>
      <c r="TH13" s="87"/>
      <c r="TI13" s="87"/>
      <c r="TJ13" s="87"/>
      <c r="TK13" s="87"/>
      <c r="TL13" s="87"/>
      <c r="TM13" s="87"/>
      <c r="TN13" s="87"/>
      <c r="TO13" s="87"/>
      <c r="TP13" s="87"/>
      <c r="TQ13" s="87"/>
      <c r="TR13" s="87"/>
      <c r="TS13" s="87"/>
      <c r="TT13" s="87"/>
      <c r="TU13" s="87"/>
      <c r="TV13" s="87"/>
      <c r="TW13" s="87"/>
      <c r="TX13" s="87"/>
      <c r="TY13" s="87"/>
      <c r="TZ13" s="87"/>
      <c r="UA13" s="87"/>
      <c r="UB13" s="87"/>
      <c r="UC13" s="87"/>
      <c r="UD13" s="87"/>
      <c r="UE13" s="87"/>
      <c r="UF13" s="87"/>
      <c r="UG13" s="87"/>
      <c r="UH13" s="87"/>
      <c r="UI13" s="87"/>
      <c r="UJ13" s="87"/>
      <c r="UK13" s="87"/>
      <c r="UL13" s="87"/>
      <c r="UM13" s="87"/>
      <c r="UN13" s="87"/>
      <c r="UO13" s="87"/>
      <c r="UP13" s="87"/>
      <c r="UQ13" s="87"/>
      <c r="UR13" s="87"/>
      <c r="US13" s="87"/>
      <c r="UT13" s="87"/>
      <c r="UU13" s="87"/>
      <c r="UV13" s="87"/>
      <c r="UW13" s="87"/>
      <c r="UX13" s="87"/>
      <c r="UY13" s="87"/>
      <c r="UZ13" s="87"/>
      <c r="VA13" s="87"/>
      <c r="VB13" s="87"/>
      <c r="VC13" s="87"/>
      <c r="VD13" s="87"/>
      <c r="VE13" s="87"/>
      <c r="VF13" s="87"/>
      <c r="VG13" s="87"/>
      <c r="VH13" s="87"/>
      <c r="VI13" s="87"/>
      <c r="VJ13" s="87"/>
      <c r="VK13" s="87"/>
      <c r="VL13" s="87"/>
      <c r="VM13" s="87"/>
      <c r="VN13" s="87"/>
      <c r="VO13" s="87"/>
      <c r="VP13" s="87"/>
      <c r="VQ13" s="87"/>
      <c r="VR13" s="87"/>
      <c r="VS13" s="87"/>
      <c r="VT13" s="87"/>
      <c r="VU13" s="87"/>
      <c r="VV13" s="87"/>
      <c r="VW13" s="87"/>
      <c r="VX13" s="87"/>
      <c r="VY13" s="87"/>
      <c r="VZ13" s="87"/>
      <c r="WA13" s="87"/>
      <c r="WB13" s="87"/>
      <c r="WC13" s="87"/>
      <c r="WD13" s="87"/>
      <c r="WE13" s="87"/>
      <c r="WF13" s="87"/>
      <c r="WG13" s="87"/>
      <c r="WH13" s="87"/>
      <c r="WI13" s="87"/>
      <c r="WJ13" s="87"/>
      <c r="WK13" s="87"/>
      <c r="WL13" s="87"/>
      <c r="WM13" s="87"/>
      <c r="WN13" s="87"/>
      <c r="WO13" s="87"/>
      <c r="WP13" s="87"/>
      <c r="WQ13" s="87"/>
      <c r="WR13" s="87"/>
      <c r="WS13" s="87"/>
      <c r="WT13" s="87"/>
      <c r="WU13" s="87"/>
      <c r="WV13" s="87"/>
      <c r="WW13" s="87"/>
      <c r="WX13" s="87"/>
      <c r="WY13" s="87"/>
      <c r="WZ13" s="87"/>
      <c r="XA13" s="87"/>
      <c r="XB13" s="87"/>
      <c r="XC13" s="87"/>
      <c r="XD13" s="87"/>
      <c r="XE13" s="87"/>
      <c r="XF13" s="87"/>
      <c r="XG13" s="87"/>
      <c r="XH13" s="87"/>
      <c r="XI13" s="87"/>
      <c r="XJ13" s="87"/>
      <c r="XK13" s="87"/>
      <c r="XL13" s="87"/>
      <c r="XM13" s="87"/>
      <c r="XN13" s="87"/>
      <c r="XO13" s="87"/>
      <c r="XP13" s="87"/>
      <c r="XQ13" s="87"/>
      <c r="XR13" s="87"/>
      <c r="XS13" s="87"/>
      <c r="XT13" s="87"/>
      <c r="XU13" s="87"/>
      <c r="XV13" s="87"/>
      <c r="XW13" s="87"/>
      <c r="XX13" s="87"/>
      <c r="XY13" s="87"/>
      <c r="XZ13" s="87"/>
      <c r="YA13" s="87"/>
      <c r="YB13" s="87"/>
      <c r="YC13" s="87"/>
      <c r="YD13" s="87"/>
      <c r="YE13" s="87"/>
      <c r="YF13" s="87"/>
      <c r="YG13" s="87"/>
      <c r="YH13" s="87"/>
      <c r="YI13" s="87"/>
      <c r="YJ13" s="87"/>
      <c r="YK13" s="87"/>
      <c r="YL13" s="87"/>
      <c r="YM13" s="87"/>
      <c r="YN13" s="87"/>
      <c r="YO13" s="87"/>
      <c r="YP13" s="87"/>
      <c r="YQ13" s="87"/>
      <c r="YR13" s="87"/>
      <c r="YS13" s="87"/>
      <c r="YT13" s="87"/>
      <c r="YU13" s="87"/>
      <c r="YV13" s="87"/>
      <c r="YW13" s="87"/>
      <c r="YX13" s="87"/>
      <c r="YY13" s="87"/>
      <c r="YZ13" s="87"/>
      <c r="ZA13" s="87"/>
      <c r="ZB13" s="87"/>
      <c r="ZC13" s="87"/>
      <c r="ZD13" s="87"/>
      <c r="ZE13" s="87"/>
      <c r="ZF13" s="87"/>
      <c r="ZG13" s="87"/>
      <c r="ZH13" s="87"/>
      <c r="ZI13" s="87"/>
      <c r="ZJ13" s="87"/>
      <c r="ZK13" s="87"/>
      <c r="ZL13" s="87"/>
      <c r="ZM13" s="87"/>
      <c r="ZN13" s="87"/>
      <c r="ZO13" s="87"/>
      <c r="ZP13" s="87"/>
      <c r="ZQ13" s="87"/>
      <c r="ZR13" s="87"/>
      <c r="ZS13" s="87"/>
      <c r="ZT13" s="87"/>
      <c r="ZU13" s="87"/>
      <c r="ZV13" s="87"/>
      <c r="ZW13" s="87"/>
      <c r="ZX13" s="87"/>
      <c r="ZY13" s="87"/>
      <c r="ZZ13" s="87"/>
      <c r="AAA13" s="87"/>
      <c r="AAB13" s="87"/>
      <c r="AAC13" s="87"/>
      <c r="AAD13" s="87"/>
      <c r="AAE13" s="87"/>
      <c r="AAF13" s="87"/>
      <c r="AAG13" s="87"/>
      <c r="AAH13" s="87"/>
      <c r="AAI13" s="87"/>
      <c r="AAJ13" s="87"/>
      <c r="AAK13" s="87"/>
      <c r="AAL13" s="87"/>
      <c r="AAM13" s="87"/>
      <c r="AAN13" s="87"/>
      <c r="AAO13" s="87"/>
      <c r="AAP13" s="87"/>
      <c r="AAQ13" s="87"/>
      <c r="AAR13" s="87"/>
      <c r="AAS13" s="87"/>
      <c r="AAT13" s="87"/>
      <c r="AAU13" s="87"/>
      <c r="AAV13" s="87"/>
      <c r="AAW13" s="87"/>
      <c r="AAX13" s="87"/>
      <c r="AAY13" s="87"/>
      <c r="AAZ13" s="87"/>
      <c r="ABA13" s="87"/>
      <c r="ABB13" s="87"/>
      <c r="ABC13" s="87"/>
      <c r="ABD13" s="87"/>
      <c r="ABE13" s="87"/>
      <c r="ABF13" s="87"/>
      <c r="ABG13" s="87"/>
      <c r="ABH13" s="87"/>
      <c r="ABI13" s="87"/>
      <c r="ABJ13" s="87"/>
      <c r="ABK13" s="87"/>
      <c r="ABL13" s="87"/>
      <c r="ABM13" s="87"/>
      <c r="ABN13" s="87"/>
      <c r="ABO13" s="87"/>
      <c r="ABP13" s="87"/>
      <c r="ABQ13" s="87"/>
      <c r="ABR13" s="87"/>
      <c r="ABS13" s="87"/>
      <c r="ABT13" s="87"/>
      <c r="ABU13" s="87"/>
      <c r="ABV13" s="87"/>
      <c r="ABW13" s="87"/>
      <c r="ABX13" s="87"/>
      <c r="ABY13" s="87"/>
      <c r="ABZ13" s="87"/>
      <c r="ACA13" s="87"/>
      <c r="ACB13" s="87"/>
      <c r="ACC13" s="87"/>
      <c r="ACD13" s="87"/>
      <c r="ACE13" s="87"/>
      <c r="ACF13" s="87"/>
      <c r="ACG13" s="87"/>
      <c r="ACH13" s="87"/>
      <c r="ACI13" s="87"/>
      <c r="ACJ13" s="87"/>
      <c r="ACK13" s="87"/>
      <c r="ACL13" s="87"/>
      <c r="ACM13" s="87"/>
      <c r="ACN13" s="87"/>
      <c r="ACO13" s="87"/>
      <c r="ACP13" s="87"/>
      <c r="ACQ13" s="87"/>
      <c r="ACR13" s="87"/>
      <c r="ACS13" s="87"/>
      <c r="ACT13" s="87"/>
      <c r="ACU13" s="87"/>
      <c r="ACV13" s="87"/>
      <c r="ACW13" s="87"/>
      <c r="ACX13" s="87"/>
      <c r="ACY13" s="87"/>
      <c r="ACZ13" s="87"/>
      <c r="ADA13" s="87"/>
      <c r="ADB13" s="87"/>
      <c r="ADC13" s="87"/>
      <c r="ADD13" s="87"/>
      <c r="ADE13" s="87"/>
      <c r="ADF13" s="87"/>
      <c r="ADG13" s="87"/>
      <c r="ADH13" s="87"/>
      <c r="ADI13" s="87"/>
      <c r="ADJ13" s="87"/>
      <c r="ADK13" s="87"/>
      <c r="ADL13" s="87"/>
      <c r="ADM13" s="87"/>
      <c r="ADN13" s="87"/>
      <c r="ADO13" s="87"/>
      <c r="ADP13" s="87"/>
      <c r="ADQ13" s="87"/>
      <c r="ADR13" s="87"/>
      <c r="ADS13" s="87"/>
      <c r="ADT13" s="87"/>
      <c r="ADU13" s="87"/>
      <c r="ADV13" s="87"/>
      <c r="ADW13" s="87"/>
      <c r="ADX13" s="87"/>
      <c r="ADY13" s="87"/>
      <c r="ADZ13" s="87"/>
      <c r="AEA13" s="87"/>
      <c r="AEB13" s="87"/>
      <c r="AEC13" s="87"/>
      <c r="AED13" s="87"/>
      <c r="AEE13" s="87"/>
      <c r="AEF13" s="87"/>
      <c r="AEG13" s="87"/>
      <c r="AEH13" s="87"/>
      <c r="AEI13" s="87"/>
      <c r="AEJ13" s="87"/>
      <c r="AEK13" s="87"/>
      <c r="AEL13" s="87"/>
      <c r="AEM13" s="87"/>
      <c r="AEN13" s="87"/>
      <c r="AEO13" s="87"/>
      <c r="AEP13" s="87"/>
      <c r="AEQ13" s="87"/>
      <c r="AER13" s="87"/>
      <c r="AES13" s="87"/>
      <c r="AET13" s="87"/>
      <c r="AEU13" s="87"/>
      <c r="AEV13" s="87"/>
      <c r="AEW13" s="87"/>
      <c r="AEX13" s="87"/>
      <c r="AEY13" s="87"/>
      <c r="AEZ13" s="87"/>
      <c r="AFA13" s="87"/>
      <c r="AFB13" s="87"/>
      <c r="AFC13" s="87"/>
      <c r="AFD13" s="87"/>
      <c r="AFE13" s="87"/>
      <c r="AFF13" s="87"/>
      <c r="AFG13" s="87"/>
      <c r="AFH13" s="87"/>
      <c r="AFI13" s="87"/>
      <c r="AFJ13" s="87"/>
      <c r="AFK13" s="87"/>
      <c r="AFL13" s="87"/>
      <c r="AFM13" s="87"/>
      <c r="AFN13" s="87"/>
      <c r="AFO13" s="87"/>
      <c r="AFP13" s="87"/>
      <c r="AFQ13" s="87"/>
      <c r="AFR13" s="87"/>
      <c r="AFS13" s="87"/>
      <c r="AFT13" s="87"/>
      <c r="AFU13" s="87"/>
      <c r="AFV13" s="87"/>
      <c r="AFW13" s="87"/>
      <c r="AFX13" s="87"/>
      <c r="AFY13" s="87"/>
      <c r="AFZ13" s="87"/>
      <c r="AGA13" s="87"/>
      <c r="AGB13" s="87"/>
      <c r="AGC13" s="87"/>
      <c r="AGD13" s="87"/>
      <c r="AGE13" s="87"/>
      <c r="AGF13" s="87"/>
      <c r="AGG13" s="87"/>
      <c r="AGH13" s="87"/>
      <c r="AGI13" s="87"/>
      <c r="AGJ13" s="87"/>
      <c r="AGK13" s="87"/>
      <c r="AGL13" s="87"/>
      <c r="AGM13" s="87"/>
      <c r="AGN13" s="87"/>
      <c r="AGO13" s="87"/>
      <c r="AGP13" s="87"/>
      <c r="AGQ13" s="87"/>
      <c r="AGR13" s="87"/>
      <c r="AGS13" s="87"/>
      <c r="AGT13" s="87"/>
      <c r="AGU13" s="87"/>
      <c r="AGV13" s="87"/>
      <c r="AGW13" s="87"/>
      <c r="AGX13" s="87"/>
      <c r="AGY13" s="87"/>
      <c r="AGZ13" s="87"/>
      <c r="AHA13" s="87"/>
      <c r="AHB13" s="87"/>
      <c r="AHC13" s="87"/>
      <c r="AHD13" s="87"/>
      <c r="AHE13" s="87"/>
      <c r="AHF13" s="87"/>
      <c r="AHG13" s="87"/>
      <c r="AHH13" s="87"/>
      <c r="AHI13" s="87"/>
      <c r="AHJ13" s="87"/>
      <c r="AHK13" s="87"/>
      <c r="AHL13" s="87"/>
      <c r="AHM13" s="87"/>
      <c r="AHN13" s="87"/>
      <c r="AHO13" s="87"/>
      <c r="AHP13" s="87"/>
      <c r="AHQ13" s="87"/>
      <c r="AHR13" s="87"/>
      <c r="AHS13" s="87"/>
      <c r="AHT13" s="87"/>
      <c r="AHU13" s="87"/>
      <c r="AHV13" s="87"/>
      <c r="AHW13" s="87"/>
      <c r="AHX13" s="87"/>
      <c r="AHY13" s="87"/>
      <c r="AHZ13" s="87"/>
      <c r="AIA13" s="87"/>
      <c r="AIB13" s="87"/>
      <c r="AIC13" s="87"/>
      <c r="AID13" s="87"/>
      <c r="AIE13" s="87"/>
      <c r="AIF13" s="87"/>
      <c r="AIG13" s="87"/>
      <c r="AIH13" s="87"/>
      <c r="AII13" s="87"/>
      <c r="AIJ13" s="87"/>
      <c r="AIK13" s="87"/>
      <c r="AIL13" s="87"/>
      <c r="AIM13" s="87"/>
      <c r="AIN13" s="87"/>
      <c r="AIO13" s="87"/>
      <c r="AIP13" s="87"/>
      <c r="AIQ13" s="87"/>
      <c r="AIR13" s="87"/>
      <c r="AIS13" s="87"/>
      <c r="AIT13" s="87"/>
      <c r="AIU13" s="87"/>
      <c r="AIV13" s="87"/>
      <c r="AIW13" s="87"/>
      <c r="AIX13" s="87"/>
      <c r="AIY13" s="87"/>
      <c r="AIZ13" s="87"/>
      <c r="AJA13" s="87"/>
      <c r="AJB13" s="87"/>
      <c r="AJC13" s="87"/>
      <c r="AJD13" s="87"/>
      <c r="AJE13" s="87"/>
      <c r="AJF13" s="87"/>
      <c r="AJG13" s="87"/>
      <c r="AJH13" s="87"/>
      <c r="AJI13" s="87"/>
      <c r="AJJ13" s="87"/>
      <c r="AJK13" s="87"/>
      <c r="AJL13" s="87"/>
      <c r="AJM13" s="87"/>
      <c r="AJN13" s="87"/>
      <c r="AJO13" s="87"/>
      <c r="AJP13" s="87"/>
      <c r="AJQ13" s="87"/>
      <c r="AJR13" s="87"/>
      <c r="AJS13" s="87"/>
      <c r="AJT13" s="87"/>
      <c r="AJU13" s="87"/>
      <c r="AJV13" s="87"/>
      <c r="AJW13" s="87"/>
      <c r="AJX13" s="87"/>
      <c r="AJY13" s="87"/>
      <c r="AJZ13" s="87"/>
      <c r="AKA13" s="87"/>
      <c r="AKB13" s="87"/>
      <c r="AKC13" s="87"/>
      <c r="AKD13" s="87"/>
      <c r="AKE13" s="87"/>
      <c r="AKF13" s="87"/>
      <c r="AKG13" s="87"/>
      <c r="AKH13" s="87"/>
      <c r="AKI13" s="87"/>
      <c r="AKJ13" s="87"/>
      <c r="AKK13" s="87"/>
      <c r="AKL13" s="87"/>
      <c r="AKM13" s="87"/>
      <c r="AKN13" s="87"/>
      <c r="AKO13" s="87"/>
      <c r="AKP13" s="87"/>
      <c r="AKQ13" s="87"/>
      <c r="AKR13" s="87"/>
      <c r="AKS13" s="87"/>
      <c r="AKT13" s="87"/>
      <c r="AKU13" s="87"/>
      <c r="AKV13" s="87"/>
      <c r="AKW13" s="87"/>
      <c r="AKX13" s="87"/>
      <c r="AKY13" s="87"/>
      <c r="AKZ13" s="87"/>
      <c r="ALA13" s="87"/>
      <c r="ALB13" s="87"/>
      <c r="ALC13" s="87"/>
      <c r="ALD13" s="87"/>
      <c r="ALE13" s="87"/>
      <c r="ALF13" s="87"/>
      <c r="ALG13" s="87"/>
      <c r="ALH13" s="87"/>
      <c r="ALI13" s="87"/>
      <c r="ALJ13" s="87"/>
      <c r="ALK13" s="87"/>
      <c r="ALL13" s="87"/>
      <c r="ALM13" s="87"/>
      <c r="ALN13" s="87"/>
      <c r="ALO13" s="87"/>
      <c r="ALP13" s="87"/>
      <c r="ALQ13" s="87"/>
      <c r="ALR13" s="87"/>
      <c r="ALS13" s="87"/>
      <c r="ALT13" s="87"/>
      <c r="ALU13" s="87"/>
      <c r="ALV13" s="87"/>
      <c r="ALW13" s="87"/>
      <c r="ALX13" s="87"/>
      <c r="ALY13" s="87"/>
    </row>
    <row r="14" spans="1:1013" s="88" customFormat="1" ht="20.100000000000001" customHeight="1">
      <c r="A14" s="74" t="s">
        <v>241</v>
      </c>
      <c r="B14" s="78" t="s">
        <v>10</v>
      </c>
      <c r="C14" s="90">
        <v>1</v>
      </c>
      <c r="D14" s="67"/>
      <c r="E14" s="75">
        <v>30</v>
      </c>
      <c r="F14" s="67">
        <f t="shared" si="0"/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87"/>
      <c r="JO14" s="87"/>
      <c r="JP14" s="87"/>
      <c r="JQ14" s="87"/>
      <c r="JR14" s="87"/>
      <c r="JS14" s="87"/>
      <c r="JT14" s="87"/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87"/>
      <c r="NH14" s="87"/>
      <c r="NI14" s="87"/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7"/>
      <c r="NX14" s="87"/>
      <c r="NY14" s="87"/>
      <c r="NZ14" s="87"/>
      <c r="OA14" s="87"/>
      <c r="OB14" s="87"/>
      <c r="OC14" s="87"/>
      <c r="OD14" s="87"/>
      <c r="OE14" s="87"/>
      <c r="OF14" s="87"/>
      <c r="OG14" s="87"/>
      <c r="OH14" s="87"/>
      <c r="OI14" s="87"/>
      <c r="OJ14" s="87"/>
      <c r="OK14" s="87"/>
      <c r="OL14" s="87"/>
      <c r="OM14" s="87"/>
      <c r="ON14" s="87"/>
      <c r="OO14" s="87"/>
      <c r="OP14" s="87"/>
      <c r="OQ14" s="87"/>
      <c r="OR14" s="87"/>
      <c r="OS14" s="87"/>
      <c r="OT14" s="87"/>
      <c r="OU14" s="87"/>
      <c r="OV14" s="87"/>
      <c r="OW14" s="87"/>
      <c r="OX14" s="87"/>
      <c r="OY14" s="87"/>
      <c r="OZ14" s="87"/>
      <c r="PA14" s="87"/>
      <c r="PB14" s="87"/>
      <c r="PC14" s="87"/>
      <c r="PD14" s="87"/>
      <c r="PE14" s="87"/>
      <c r="PF14" s="87"/>
      <c r="PG14" s="87"/>
      <c r="PH14" s="87"/>
      <c r="PI14" s="87"/>
      <c r="PJ14" s="87"/>
      <c r="PK14" s="87"/>
      <c r="PL14" s="87"/>
      <c r="PM14" s="87"/>
      <c r="PN14" s="87"/>
      <c r="PO14" s="87"/>
      <c r="PP14" s="87"/>
      <c r="PQ14" s="87"/>
      <c r="PR14" s="87"/>
      <c r="PS14" s="87"/>
      <c r="PT14" s="87"/>
      <c r="PU14" s="87"/>
      <c r="PV14" s="87"/>
      <c r="PW14" s="87"/>
      <c r="PX14" s="87"/>
      <c r="PY14" s="87"/>
      <c r="PZ14" s="87"/>
      <c r="QA14" s="87"/>
      <c r="QB14" s="87"/>
      <c r="QC14" s="87"/>
      <c r="QD14" s="87"/>
      <c r="QE14" s="87"/>
      <c r="QF14" s="87"/>
      <c r="QG14" s="87"/>
      <c r="QH14" s="87"/>
      <c r="QI14" s="87"/>
      <c r="QJ14" s="87"/>
      <c r="QK14" s="87"/>
      <c r="QL14" s="87"/>
      <c r="QM14" s="87"/>
      <c r="QN14" s="87"/>
      <c r="QO14" s="87"/>
      <c r="QP14" s="87"/>
      <c r="QQ14" s="87"/>
      <c r="QR14" s="87"/>
      <c r="QS14" s="87"/>
      <c r="QT14" s="87"/>
      <c r="QU14" s="87"/>
      <c r="QV14" s="87"/>
      <c r="QW14" s="87"/>
      <c r="QX14" s="87"/>
      <c r="QY14" s="87"/>
      <c r="QZ14" s="87"/>
      <c r="RA14" s="87"/>
      <c r="RB14" s="87"/>
      <c r="RC14" s="87"/>
      <c r="RD14" s="87"/>
      <c r="RE14" s="87"/>
      <c r="RF14" s="87"/>
      <c r="RG14" s="87"/>
      <c r="RH14" s="87"/>
      <c r="RI14" s="87"/>
      <c r="RJ14" s="87"/>
      <c r="RK14" s="87"/>
      <c r="RL14" s="87"/>
      <c r="RM14" s="87"/>
      <c r="RN14" s="87"/>
      <c r="RO14" s="87"/>
      <c r="RP14" s="87"/>
      <c r="RQ14" s="87"/>
      <c r="RR14" s="87"/>
      <c r="RS14" s="87"/>
      <c r="RT14" s="87"/>
      <c r="RU14" s="87"/>
      <c r="RV14" s="87"/>
      <c r="RW14" s="87"/>
      <c r="RX14" s="87"/>
      <c r="RY14" s="87"/>
      <c r="RZ14" s="87"/>
      <c r="SA14" s="87"/>
      <c r="SB14" s="87"/>
      <c r="SC14" s="87"/>
      <c r="SD14" s="87"/>
      <c r="SE14" s="87"/>
      <c r="SF14" s="87"/>
      <c r="SG14" s="87"/>
      <c r="SH14" s="87"/>
      <c r="SI14" s="87"/>
      <c r="SJ14" s="87"/>
      <c r="SK14" s="87"/>
      <c r="SL14" s="87"/>
      <c r="SM14" s="87"/>
      <c r="SN14" s="87"/>
      <c r="SO14" s="87"/>
      <c r="SP14" s="87"/>
      <c r="SQ14" s="87"/>
      <c r="SR14" s="87"/>
      <c r="SS14" s="87"/>
      <c r="ST14" s="87"/>
      <c r="SU14" s="87"/>
      <c r="SV14" s="87"/>
      <c r="SW14" s="87"/>
      <c r="SX14" s="87"/>
      <c r="SY14" s="87"/>
      <c r="SZ14" s="87"/>
      <c r="TA14" s="87"/>
      <c r="TB14" s="87"/>
      <c r="TC14" s="87"/>
      <c r="TD14" s="87"/>
      <c r="TE14" s="87"/>
      <c r="TF14" s="87"/>
      <c r="TG14" s="87"/>
      <c r="TH14" s="87"/>
      <c r="TI14" s="87"/>
      <c r="TJ14" s="87"/>
      <c r="TK14" s="87"/>
      <c r="TL14" s="87"/>
      <c r="TM14" s="87"/>
      <c r="TN14" s="87"/>
      <c r="TO14" s="87"/>
      <c r="TP14" s="87"/>
      <c r="TQ14" s="87"/>
      <c r="TR14" s="87"/>
      <c r="TS14" s="87"/>
      <c r="TT14" s="87"/>
      <c r="TU14" s="87"/>
      <c r="TV14" s="87"/>
      <c r="TW14" s="87"/>
      <c r="TX14" s="87"/>
      <c r="TY14" s="87"/>
      <c r="TZ14" s="87"/>
      <c r="UA14" s="87"/>
      <c r="UB14" s="87"/>
      <c r="UC14" s="87"/>
      <c r="UD14" s="87"/>
      <c r="UE14" s="87"/>
      <c r="UF14" s="87"/>
      <c r="UG14" s="87"/>
      <c r="UH14" s="87"/>
      <c r="UI14" s="87"/>
      <c r="UJ14" s="87"/>
      <c r="UK14" s="87"/>
      <c r="UL14" s="87"/>
      <c r="UM14" s="87"/>
      <c r="UN14" s="87"/>
      <c r="UO14" s="87"/>
      <c r="UP14" s="87"/>
      <c r="UQ14" s="87"/>
      <c r="UR14" s="87"/>
      <c r="US14" s="87"/>
      <c r="UT14" s="87"/>
      <c r="UU14" s="87"/>
      <c r="UV14" s="87"/>
      <c r="UW14" s="87"/>
      <c r="UX14" s="87"/>
      <c r="UY14" s="87"/>
      <c r="UZ14" s="87"/>
      <c r="VA14" s="87"/>
      <c r="VB14" s="87"/>
      <c r="VC14" s="87"/>
      <c r="VD14" s="87"/>
      <c r="VE14" s="87"/>
      <c r="VF14" s="87"/>
      <c r="VG14" s="87"/>
      <c r="VH14" s="87"/>
      <c r="VI14" s="87"/>
      <c r="VJ14" s="87"/>
      <c r="VK14" s="87"/>
      <c r="VL14" s="87"/>
      <c r="VM14" s="87"/>
      <c r="VN14" s="87"/>
      <c r="VO14" s="87"/>
      <c r="VP14" s="87"/>
      <c r="VQ14" s="87"/>
      <c r="VR14" s="87"/>
      <c r="VS14" s="87"/>
      <c r="VT14" s="87"/>
      <c r="VU14" s="87"/>
      <c r="VV14" s="87"/>
      <c r="VW14" s="87"/>
      <c r="VX14" s="87"/>
      <c r="VY14" s="87"/>
      <c r="VZ14" s="87"/>
      <c r="WA14" s="87"/>
      <c r="WB14" s="87"/>
      <c r="WC14" s="87"/>
      <c r="WD14" s="87"/>
      <c r="WE14" s="87"/>
      <c r="WF14" s="87"/>
      <c r="WG14" s="87"/>
      <c r="WH14" s="87"/>
      <c r="WI14" s="87"/>
      <c r="WJ14" s="87"/>
      <c r="WK14" s="87"/>
      <c r="WL14" s="87"/>
      <c r="WM14" s="87"/>
      <c r="WN14" s="87"/>
      <c r="WO14" s="87"/>
      <c r="WP14" s="87"/>
      <c r="WQ14" s="87"/>
      <c r="WR14" s="87"/>
      <c r="WS14" s="87"/>
      <c r="WT14" s="87"/>
      <c r="WU14" s="87"/>
      <c r="WV14" s="87"/>
      <c r="WW14" s="87"/>
      <c r="WX14" s="87"/>
      <c r="WY14" s="87"/>
      <c r="WZ14" s="87"/>
      <c r="XA14" s="87"/>
      <c r="XB14" s="87"/>
      <c r="XC14" s="87"/>
      <c r="XD14" s="87"/>
      <c r="XE14" s="87"/>
      <c r="XF14" s="87"/>
      <c r="XG14" s="87"/>
      <c r="XH14" s="87"/>
      <c r="XI14" s="87"/>
      <c r="XJ14" s="87"/>
      <c r="XK14" s="87"/>
      <c r="XL14" s="87"/>
      <c r="XM14" s="87"/>
      <c r="XN14" s="87"/>
      <c r="XO14" s="87"/>
      <c r="XP14" s="87"/>
      <c r="XQ14" s="87"/>
      <c r="XR14" s="87"/>
      <c r="XS14" s="87"/>
      <c r="XT14" s="87"/>
      <c r="XU14" s="87"/>
      <c r="XV14" s="87"/>
      <c r="XW14" s="87"/>
      <c r="XX14" s="87"/>
      <c r="XY14" s="87"/>
      <c r="XZ14" s="87"/>
      <c r="YA14" s="87"/>
      <c r="YB14" s="87"/>
      <c r="YC14" s="87"/>
      <c r="YD14" s="87"/>
      <c r="YE14" s="87"/>
      <c r="YF14" s="87"/>
      <c r="YG14" s="87"/>
      <c r="YH14" s="87"/>
      <c r="YI14" s="87"/>
      <c r="YJ14" s="87"/>
      <c r="YK14" s="87"/>
      <c r="YL14" s="87"/>
      <c r="YM14" s="87"/>
      <c r="YN14" s="87"/>
      <c r="YO14" s="87"/>
      <c r="YP14" s="87"/>
      <c r="YQ14" s="87"/>
      <c r="YR14" s="87"/>
      <c r="YS14" s="87"/>
      <c r="YT14" s="87"/>
      <c r="YU14" s="87"/>
      <c r="YV14" s="87"/>
      <c r="YW14" s="87"/>
      <c r="YX14" s="87"/>
      <c r="YY14" s="87"/>
      <c r="YZ14" s="87"/>
      <c r="ZA14" s="87"/>
      <c r="ZB14" s="87"/>
      <c r="ZC14" s="87"/>
      <c r="ZD14" s="87"/>
      <c r="ZE14" s="87"/>
      <c r="ZF14" s="87"/>
      <c r="ZG14" s="87"/>
      <c r="ZH14" s="87"/>
      <c r="ZI14" s="87"/>
      <c r="ZJ14" s="87"/>
      <c r="ZK14" s="87"/>
      <c r="ZL14" s="87"/>
      <c r="ZM14" s="87"/>
      <c r="ZN14" s="87"/>
      <c r="ZO14" s="87"/>
      <c r="ZP14" s="87"/>
      <c r="ZQ14" s="87"/>
      <c r="ZR14" s="87"/>
      <c r="ZS14" s="87"/>
      <c r="ZT14" s="87"/>
      <c r="ZU14" s="87"/>
      <c r="ZV14" s="87"/>
      <c r="ZW14" s="87"/>
      <c r="ZX14" s="87"/>
      <c r="ZY14" s="87"/>
      <c r="ZZ14" s="87"/>
      <c r="AAA14" s="87"/>
      <c r="AAB14" s="87"/>
      <c r="AAC14" s="87"/>
      <c r="AAD14" s="87"/>
      <c r="AAE14" s="87"/>
      <c r="AAF14" s="87"/>
      <c r="AAG14" s="87"/>
      <c r="AAH14" s="87"/>
      <c r="AAI14" s="87"/>
      <c r="AAJ14" s="87"/>
      <c r="AAK14" s="87"/>
      <c r="AAL14" s="87"/>
      <c r="AAM14" s="87"/>
      <c r="AAN14" s="87"/>
      <c r="AAO14" s="87"/>
      <c r="AAP14" s="87"/>
      <c r="AAQ14" s="87"/>
      <c r="AAR14" s="87"/>
      <c r="AAS14" s="87"/>
      <c r="AAT14" s="87"/>
      <c r="AAU14" s="87"/>
      <c r="AAV14" s="87"/>
      <c r="AAW14" s="87"/>
      <c r="AAX14" s="87"/>
      <c r="AAY14" s="87"/>
      <c r="AAZ14" s="87"/>
      <c r="ABA14" s="87"/>
      <c r="ABB14" s="87"/>
      <c r="ABC14" s="87"/>
      <c r="ABD14" s="87"/>
      <c r="ABE14" s="87"/>
      <c r="ABF14" s="87"/>
      <c r="ABG14" s="87"/>
      <c r="ABH14" s="87"/>
      <c r="ABI14" s="87"/>
      <c r="ABJ14" s="87"/>
      <c r="ABK14" s="87"/>
      <c r="ABL14" s="87"/>
      <c r="ABM14" s="87"/>
      <c r="ABN14" s="87"/>
      <c r="ABO14" s="87"/>
      <c r="ABP14" s="87"/>
      <c r="ABQ14" s="87"/>
      <c r="ABR14" s="87"/>
      <c r="ABS14" s="87"/>
      <c r="ABT14" s="87"/>
      <c r="ABU14" s="87"/>
      <c r="ABV14" s="87"/>
      <c r="ABW14" s="87"/>
      <c r="ABX14" s="87"/>
      <c r="ABY14" s="87"/>
      <c r="ABZ14" s="87"/>
      <c r="ACA14" s="87"/>
      <c r="ACB14" s="87"/>
      <c r="ACC14" s="87"/>
      <c r="ACD14" s="87"/>
      <c r="ACE14" s="87"/>
      <c r="ACF14" s="87"/>
      <c r="ACG14" s="87"/>
      <c r="ACH14" s="87"/>
      <c r="ACI14" s="87"/>
      <c r="ACJ14" s="87"/>
      <c r="ACK14" s="87"/>
      <c r="ACL14" s="87"/>
      <c r="ACM14" s="87"/>
      <c r="ACN14" s="87"/>
      <c r="ACO14" s="87"/>
      <c r="ACP14" s="87"/>
      <c r="ACQ14" s="87"/>
      <c r="ACR14" s="87"/>
      <c r="ACS14" s="87"/>
      <c r="ACT14" s="87"/>
      <c r="ACU14" s="87"/>
      <c r="ACV14" s="87"/>
      <c r="ACW14" s="87"/>
      <c r="ACX14" s="87"/>
      <c r="ACY14" s="87"/>
      <c r="ACZ14" s="87"/>
      <c r="ADA14" s="87"/>
      <c r="ADB14" s="87"/>
      <c r="ADC14" s="87"/>
      <c r="ADD14" s="87"/>
      <c r="ADE14" s="87"/>
      <c r="ADF14" s="87"/>
      <c r="ADG14" s="87"/>
      <c r="ADH14" s="87"/>
      <c r="ADI14" s="87"/>
      <c r="ADJ14" s="87"/>
      <c r="ADK14" s="87"/>
      <c r="ADL14" s="87"/>
      <c r="ADM14" s="87"/>
      <c r="ADN14" s="87"/>
      <c r="ADO14" s="87"/>
      <c r="ADP14" s="87"/>
      <c r="ADQ14" s="87"/>
      <c r="ADR14" s="87"/>
      <c r="ADS14" s="87"/>
      <c r="ADT14" s="87"/>
      <c r="ADU14" s="87"/>
      <c r="ADV14" s="87"/>
      <c r="ADW14" s="87"/>
      <c r="ADX14" s="87"/>
      <c r="ADY14" s="87"/>
      <c r="ADZ14" s="87"/>
      <c r="AEA14" s="87"/>
      <c r="AEB14" s="87"/>
      <c r="AEC14" s="87"/>
      <c r="AED14" s="87"/>
      <c r="AEE14" s="87"/>
      <c r="AEF14" s="87"/>
      <c r="AEG14" s="87"/>
      <c r="AEH14" s="87"/>
      <c r="AEI14" s="87"/>
      <c r="AEJ14" s="87"/>
      <c r="AEK14" s="87"/>
      <c r="AEL14" s="87"/>
      <c r="AEM14" s="87"/>
      <c r="AEN14" s="87"/>
      <c r="AEO14" s="87"/>
      <c r="AEP14" s="87"/>
      <c r="AEQ14" s="87"/>
      <c r="AER14" s="87"/>
      <c r="AES14" s="87"/>
      <c r="AET14" s="87"/>
      <c r="AEU14" s="87"/>
      <c r="AEV14" s="87"/>
      <c r="AEW14" s="87"/>
      <c r="AEX14" s="87"/>
      <c r="AEY14" s="87"/>
      <c r="AEZ14" s="87"/>
      <c r="AFA14" s="87"/>
      <c r="AFB14" s="87"/>
      <c r="AFC14" s="87"/>
      <c r="AFD14" s="87"/>
      <c r="AFE14" s="87"/>
      <c r="AFF14" s="87"/>
      <c r="AFG14" s="87"/>
      <c r="AFH14" s="87"/>
      <c r="AFI14" s="87"/>
      <c r="AFJ14" s="87"/>
      <c r="AFK14" s="87"/>
      <c r="AFL14" s="87"/>
      <c r="AFM14" s="87"/>
      <c r="AFN14" s="87"/>
      <c r="AFO14" s="87"/>
      <c r="AFP14" s="87"/>
      <c r="AFQ14" s="87"/>
      <c r="AFR14" s="87"/>
      <c r="AFS14" s="87"/>
      <c r="AFT14" s="87"/>
      <c r="AFU14" s="87"/>
      <c r="AFV14" s="87"/>
      <c r="AFW14" s="87"/>
      <c r="AFX14" s="87"/>
      <c r="AFY14" s="87"/>
      <c r="AFZ14" s="87"/>
      <c r="AGA14" s="87"/>
      <c r="AGB14" s="87"/>
      <c r="AGC14" s="87"/>
      <c r="AGD14" s="87"/>
      <c r="AGE14" s="87"/>
      <c r="AGF14" s="87"/>
      <c r="AGG14" s="87"/>
      <c r="AGH14" s="87"/>
      <c r="AGI14" s="87"/>
      <c r="AGJ14" s="87"/>
      <c r="AGK14" s="87"/>
      <c r="AGL14" s="87"/>
      <c r="AGM14" s="87"/>
      <c r="AGN14" s="87"/>
      <c r="AGO14" s="87"/>
      <c r="AGP14" s="87"/>
      <c r="AGQ14" s="87"/>
      <c r="AGR14" s="87"/>
      <c r="AGS14" s="87"/>
      <c r="AGT14" s="87"/>
      <c r="AGU14" s="87"/>
      <c r="AGV14" s="87"/>
      <c r="AGW14" s="87"/>
      <c r="AGX14" s="87"/>
      <c r="AGY14" s="87"/>
      <c r="AGZ14" s="87"/>
      <c r="AHA14" s="87"/>
      <c r="AHB14" s="87"/>
      <c r="AHC14" s="87"/>
      <c r="AHD14" s="87"/>
      <c r="AHE14" s="87"/>
      <c r="AHF14" s="87"/>
      <c r="AHG14" s="87"/>
      <c r="AHH14" s="87"/>
      <c r="AHI14" s="87"/>
      <c r="AHJ14" s="87"/>
      <c r="AHK14" s="87"/>
      <c r="AHL14" s="87"/>
      <c r="AHM14" s="87"/>
      <c r="AHN14" s="87"/>
      <c r="AHO14" s="87"/>
      <c r="AHP14" s="87"/>
      <c r="AHQ14" s="87"/>
      <c r="AHR14" s="87"/>
      <c r="AHS14" s="87"/>
      <c r="AHT14" s="87"/>
      <c r="AHU14" s="87"/>
      <c r="AHV14" s="87"/>
      <c r="AHW14" s="87"/>
      <c r="AHX14" s="87"/>
      <c r="AHY14" s="87"/>
      <c r="AHZ14" s="87"/>
      <c r="AIA14" s="87"/>
      <c r="AIB14" s="87"/>
      <c r="AIC14" s="87"/>
      <c r="AID14" s="87"/>
      <c r="AIE14" s="87"/>
      <c r="AIF14" s="87"/>
      <c r="AIG14" s="87"/>
      <c r="AIH14" s="87"/>
      <c r="AII14" s="87"/>
      <c r="AIJ14" s="87"/>
      <c r="AIK14" s="87"/>
      <c r="AIL14" s="87"/>
      <c r="AIM14" s="87"/>
      <c r="AIN14" s="87"/>
      <c r="AIO14" s="87"/>
      <c r="AIP14" s="87"/>
      <c r="AIQ14" s="87"/>
      <c r="AIR14" s="87"/>
      <c r="AIS14" s="87"/>
      <c r="AIT14" s="87"/>
      <c r="AIU14" s="87"/>
      <c r="AIV14" s="87"/>
      <c r="AIW14" s="87"/>
      <c r="AIX14" s="87"/>
      <c r="AIY14" s="87"/>
      <c r="AIZ14" s="87"/>
      <c r="AJA14" s="87"/>
      <c r="AJB14" s="87"/>
      <c r="AJC14" s="87"/>
      <c r="AJD14" s="87"/>
      <c r="AJE14" s="87"/>
      <c r="AJF14" s="87"/>
      <c r="AJG14" s="87"/>
      <c r="AJH14" s="87"/>
      <c r="AJI14" s="87"/>
      <c r="AJJ14" s="87"/>
      <c r="AJK14" s="87"/>
      <c r="AJL14" s="87"/>
      <c r="AJM14" s="87"/>
      <c r="AJN14" s="87"/>
      <c r="AJO14" s="87"/>
      <c r="AJP14" s="87"/>
      <c r="AJQ14" s="87"/>
      <c r="AJR14" s="87"/>
      <c r="AJS14" s="87"/>
      <c r="AJT14" s="87"/>
      <c r="AJU14" s="87"/>
      <c r="AJV14" s="87"/>
      <c r="AJW14" s="87"/>
      <c r="AJX14" s="87"/>
      <c r="AJY14" s="87"/>
      <c r="AJZ14" s="87"/>
      <c r="AKA14" s="87"/>
      <c r="AKB14" s="87"/>
      <c r="AKC14" s="87"/>
      <c r="AKD14" s="87"/>
      <c r="AKE14" s="87"/>
      <c r="AKF14" s="87"/>
      <c r="AKG14" s="87"/>
      <c r="AKH14" s="87"/>
      <c r="AKI14" s="87"/>
      <c r="AKJ14" s="87"/>
      <c r="AKK14" s="87"/>
      <c r="AKL14" s="87"/>
      <c r="AKM14" s="87"/>
      <c r="AKN14" s="87"/>
      <c r="AKO14" s="87"/>
      <c r="AKP14" s="87"/>
      <c r="AKQ14" s="87"/>
      <c r="AKR14" s="87"/>
      <c r="AKS14" s="87"/>
      <c r="AKT14" s="87"/>
      <c r="AKU14" s="87"/>
      <c r="AKV14" s="87"/>
      <c r="AKW14" s="87"/>
      <c r="AKX14" s="87"/>
      <c r="AKY14" s="87"/>
      <c r="AKZ14" s="87"/>
      <c r="ALA14" s="87"/>
      <c r="ALB14" s="87"/>
      <c r="ALC14" s="87"/>
      <c r="ALD14" s="87"/>
      <c r="ALE14" s="87"/>
      <c r="ALF14" s="87"/>
      <c r="ALG14" s="87"/>
      <c r="ALH14" s="87"/>
      <c r="ALI14" s="87"/>
      <c r="ALJ14" s="87"/>
      <c r="ALK14" s="87"/>
      <c r="ALL14" s="87"/>
      <c r="ALM14" s="87"/>
      <c r="ALN14" s="87"/>
      <c r="ALO14" s="87"/>
      <c r="ALP14" s="87"/>
      <c r="ALQ14" s="87"/>
      <c r="ALR14" s="87"/>
      <c r="ALS14" s="87"/>
      <c r="ALT14" s="87"/>
      <c r="ALU14" s="87"/>
      <c r="ALV14" s="87"/>
      <c r="ALW14" s="87"/>
      <c r="ALX14" s="87"/>
      <c r="ALY14" s="87"/>
    </row>
    <row r="15" spans="1:1013" s="88" customFormat="1" ht="20.100000000000001" customHeight="1">
      <c r="A15" s="74" t="s">
        <v>242</v>
      </c>
      <c r="B15" s="78" t="s">
        <v>19</v>
      </c>
      <c r="C15" s="90">
        <v>1</v>
      </c>
      <c r="D15" s="67"/>
      <c r="E15" s="75">
        <v>3</v>
      </c>
      <c r="F15" s="67">
        <f t="shared" si="0"/>
        <v>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87"/>
      <c r="MX15" s="87"/>
      <c r="MY15" s="87"/>
      <c r="MZ15" s="87"/>
      <c r="NA15" s="87"/>
      <c r="NB15" s="87"/>
      <c r="NC15" s="87"/>
      <c r="ND15" s="87"/>
      <c r="NE15" s="87"/>
      <c r="NF15" s="87"/>
      <c r="NG15" s="87"/>
      <c r="NH15" s="87"/>
      <c r="NI15" s="87"/>
      <c r="NJ15" s="87"/>
      <c r="NK15" s="87"/>
      <c r="NL15" s="87"/>
      <c r="NM15" s="87"/>
      <c r="NN15" s="87"/>
      <c r="NO15" s="87"/>
      <c r="NP15" s="87"/>
      <c r="NQ15" s="87"/>
      <c r="NR15" s="87"/>
      <c r="NS15" s="87"/>
      <c r="NT15" s="87"/>
      <c r="NU15" s="87"/>
      <c r="NV15" s="87"/>
      <c r="NW15" s="87"/>
      <c r="NX15" s="87"/>
      <c r="NY15" s="87"/>
      <c r="NZ15" s="87"/>
      <c r="OA15" s="87"/>
      <c r="OB15" s="87"/>
      <c r="OC15" s="87"/>
      <c r="OD15" s="87"/>
      <c r="OE15" s="87"/>
      <c r="OF15" s="87"/>
      <c r="OG15" s="87"/>
      <c r="OH15" s="87"/>
      <c r="OI15" s="87"/>
      <c r="OJ15" s="87"/>
      <c r="OK15" s="87"/>
      <c r="OL15" s="87"/>
      <c r="OM15" s="87"/>
      <c r="ON15" s="87"/>
      <c r="OO15" s="87"/>
      <c r="OP15" s="87"/>
      <c r="OQ15" s="87"/>
      <c r="OR15" s="87"/>
      <c r="OS15" s="87"/>
      <c r="OT15" s="87"/>
      <c r="OU15" s="87"/>
      <c r="OV15" s="87"/>
      <c r="OW15" s="87"/>
      <c r="OX15" s="87"/>
      <c r="OY15" s="87"/>
      <c r="OZ15" s="87"/>
      <c r="PA15" s="87"/>
      <c r="PB15" s="87"/>
      <c r="PC15" s="87"/>
      <c r="PD15" s="87"/>
      <c r="PE15" s="87"/>
      <c r="PF15" s="87"/>
      <c r="PG15" s="87"/>
      <c r="PH15" s="87"/>
      <c r="PI15" s="87"/>
      <c r="PJ15" s="87"/>
      <c r="PK15" s="87"/>
      <c r="PL15" s="87"/>
      <c r="PM15" s="87"/>
      <c r="PN15" s="87"/>
      <c r="PO15" s="87"/>
      <c r="PP15" s="87"/>
      <c r="PQ15" s="87"/>
      <c r="PR15" s="87"/>
      <c r="PS15" s="87"/>
      <c r="PT15" s="87"/>
      <c r="PU15" s="87"/>
      <c r="PV15" s="87"/>
      <c r="PW15" s="87"/>
      <c r="PX15" s="87"/>
      <c r="PY15" s="87"/>
      <c r="PZ15" s="87"/>
      <c r="QA15" s="87"/>
      <c r="QB15" s="87"/>
      <c r="QC15" s="87"/>
      <c r="QD15" s="87"/>
      <c r="QE15" s="87"/>
      <c r="QF15" s="87"/>
      <c r="QG15" s="87"/>
      <c r="QH15" s="87"/>
      <c r="QI15" s="87"/>
      <c r="QJ15" s="87"/>
      <c r="QK15" s="87"/>
      <c r="QL15" s="87"/>
      <c r="QM15" s="87"/>
      <c r="QN15" s="87"/>
      <c r="QO15" s="87"/>
      <c r="QP15" s="87"/>
      <c r="QQ15" s="87"/>
      <c r="QR15" s="87"/>
      <c r="QS15" s="87"/>
      <c r="QT15" s="87"/>
      <c r="QU15" s="87"/>
      <c r="QV15" s="87"/>
      <c r="QW15" s="87"/>
      <c r="QX15" s="87"/>
      <c r="QY15" s="87"/>
      <c r="QZ15" s="87"/>
      <c r="RA15" s="87"/>
      <c r="RB15" s="87"/>
      <c r="RC15" s="87"/>
      <c r="RD15" s="87"/>
      <c r="RE15" s="87"/>
      <c r="RF15" s="87"/>
      <c r="RG15" s="87"/>
      <c r="RH15" s="87"/>
      <c r="RI15" s="87"/>
      <c r="RJ15" s="87"/>
      <c r="RK15" s="87"/>
      <c r="RL15" s="87"/>
      <c r="RM15" s="87"/>
      <c r="RN15" s="87"/>
      <c r="RO15" s="87"/>
      <c r="RP15" s="87"/>
      <c r="RQ15" s="87"/>
      <c r="RR15" s="87"/>
      <c r="RS15" s="87"/>
      <c r="RT15" s="87"/>
      <c r="RU15" s="87"/>
      <c r="RV15" s="87"/>
      <c r="RW15" s="87"/>
      <c r="RX15" s="87"/>
      <c r="RY15" s="87"/>
      <c r="RZ15" s="87"/>
      <c r="SA15" s="87"/>
      <c r="SB15" s="87"/>
      <c r="SC15" s="87"/>
      <c r="SD15" s="87"/>
      <c r="SE15" s="87"/>
      <c r="SF15" s="87"/>
      <c r="SG15" s="87"/>
      <c r="SH15" s="87"/>
      <c r="SI15" s="87"/>
      <c r="SJ15" s="87"/>
      <c r="SK15" s="87"/>
      <c r="SL15" s="87"/>
      <c r="SM15" s="87"/>
      <c r="SN15" s="87"/>
      <c r="SO15" s="87"/>
      <c r="SP15" s="87"/>
      <c r="SQ15" s="87"/>
      <c r="SR15" s="87"/>
      <c r="SS15" s="87"/>
      <c r="ST15" s="87"/>
      <c r="SU15" s="87"/>
      <c r="SV15" s="87"/>
      <c r="SW15" s="87"/>
      <c r="SX15" s="87"/>
      <c r="SY15" s="87"/>
      <c r="SZ15" s="87"/>
      <c r="TA15" s="87"/>
      <c r="TB15" s="87"/>
      <c r="TC15" s="87"/>
      <c r="TD15" s="87"/>
      <c r="TE15" s="87"/>
      <c r="TF15" s="87"/>
      <c r="TG15" s="87"/>
      <c r="TH15" s="87"/>
      <c r="TI15" s="87"/>
      <c r="TJ15" s="87"/>
      <c r="TK15" s="87"/>
      <c r="TL15" s="87"/>
      <c r="TM15" s="87"/>
      <c r="TN15" s="87"/>
      <c r="TO15" s="87"/>
      <c r="TP15" s="87"/>
      <c r="TQ15" s="87"/>
      <c r="TR15" s="87"/>
      <c r="TS15" s="87"/>
      <c r="TT15" s="87"/>
      <c r="TU15" s="87"/>
      <c r="TV15" s="87"/>
      <c r="TW15" s="87"/>
      <c r="TX15" s="87"/>
      <c r="TY15" s="87"/>
      <c r="TZ15" s="87"/>
      <c r="UA15" s="87"/>
      <c r="UB15" s="87"/>
      <c r="UC15" s="87"/>
      <c r="UD15" s="87"/>
      <c r="UE15" s="87"/>
      <c r="UF15" s="87"/>
      <c r="UG15" s="87"/>
      <c r="UH15" s="87"/>
      <c r="UI15" s="87"/>
      <c r="UJ15" s="87"/>
      <c r="UK15" s="87"/>
      <c r="UL15" s="87"/>
      <c r="UM15" s="87"/>
      <c r="UN15" s="87"/>
      <c r="UO15" s="87"/>
      <c r="UP15" s="87"/>
      <c r="UQ15" s="87"/>
      <c r="UR15" s="87"/>
      <c r="US15" s="87"/>
      <c r="UT15" s="87"/>
      <c r="UU15" s="87"/>
      <c r="UV15" s="87"/>
      <c r="UW15" s="87"/>
      <c r="UX15" s="87"/>
      <c r="UY15" s="87"/>
      <c r="UZ15" s="87"/>
      <c r="VA15" s="87"/>
      <c r="VB15" s="87"/>
      <c r="VC15" s="87"/>
      <c r="VD15" s="87"/>
      <c r="VE15" s="87"/>
      <c r="VF15" s="87"/>
      <c r="VG15" s="87"/>
      <c r="VH15" s="87"/>
      <c r="VI15" s="87"/>
      <c r="VJ15" s="87"/>
      <c r="VK15" s="87"/>
      <c r="VL15" s="87"/>
      <c r="VM15" s="87"/>
      <c r="VN15" s="87"/>
      <c r="VO15" s="87"/>
      <c r="VP15" s="87"/>
      <c r="VQ15" s="87"/>
      <c r="VR15" s="87"/>
      <c r="VS15" s="87"/>
      <c r="VT15" s="87"/>
      <c r="VU15" s="87"/>
      <c r="VV15" s="87"/>
      <c r="VW15" s="87"/>
      <c r="VX15" s="87"/>
      <c r="VY15" s="87"/>
      <c r="VZ15" s="87"/>
      <c r="WA15" s="87"/>
      <c r="WB15" s="87"/>
      <c r="WC15" s="87"/>
      <c r="WD15" s="87"/>
      <c r="WE15" s="87"/>
      <c r="WF15" s="87"/>
      <c r="WG15" s="87"/>
      <c r="WH15" s="87"/>
      <c r="WI15" s="87"/>
      <c r="WJ15" s="87"/>
      <c r="WK15" s="87"/>
      <c r="WL15" s="87"/>
      <c r="WM15" s="87"/>
      <c r="WN15" s="87"/>
      <c r="WO15" s="87"/>
      <c r="WP15" s="87"/>
      <c r="WQ15" s="87"/>
      <c r="WR15" s="87"/>
      <c r="WS15" s="87"/>
      <c r="WT15" s="87"/>
      <c r="WU15" s="87"/>
      <c r="WV15" s="87"/>
      <c r="WW15" s="87"/>
      <c r="WX15" s="87"/>
      <c r="WY15" s="87"/>
      <c r="WZ15" s="87"/>
      <c r="XA15" s="87"/>
      <c r="XB15" s="87"/>
      <c r="XC15" s="87"/>
      <c r="XD15" s="87"/>
      <c r="XE15" s="87"/>
      <c r="XF15" s="87"/>
      <c r="XG15" s="87"/>
      <c r="XH15" s="87"/>
      <c r="XI15" s="87"/>
      <c r="XJ15" s="87"/>
      <c r="XK15" s="87"/>
      <c r="XL15" s="87"/>
      <c r="XM15" s="87"/>
      <c r="XN15" s="87"/>
      <c r="XO15" s="87"/>
      <c r="XP15" s="87"/>
      <c r="XQ15" s="87"/>
      <c r="XR15" s="87"/>
      <c r="XS15" s="87"/>
      <c r="XT15" s="87"/>
      <c r="XU15" s="87"/>
      <c r="XV15" s="87"/>
      <c r="XW15" s="87"/>
      <c r="XX15" s="87"/>
      <c r="XY15" s="87"/>
      <c r="XZ15" s="87"/>
      <c r="YA15" s="87"/>
      <c r="YB15" s="87"/>
      <c r="YC15" s="87"/>
      <c r="YD15" s="87"/>
      <c r="YE15" s="87"/>
      <c r="YF15" s="87"/>
      <c r="YG15" s="87"/>
      <c r="YH15" s="87"/>
      <c r="YI15" s="87"/>
      <c r="YJ15" s="87"/>
      <c r="YK15" s="87"/>
      <c r="YL15" s="87"/>
      <c r="YM15" s="87"/>
      <c r="YN15" s="87"/>
      <c r="YO15" s="87"/>
      <c r="YP15" s="87"/>
      <c r="YQ15" s="87"/>
      <c r="YR15" s="87"/>
      <c r="YS15" s="87"/>
      <c r="YT15" s="87"/>
      <c r="YU15" s="87"/>
      <c r="YV15" s="87"/>
      <c r="YW15" s="87"/>
      <c r="YX15" s="87"/>
      <c r="YY15" s="87"/>
      <c r="YZ15" s="87"/>
      <c r="ZA15" s="87"/>
      <c r="ZB15" s="87"/>
      <c r="ZC15" s="87"/>
      <c r="ZD15" s="87"/>
      <c r="ZE15" s="87"/>
      <c r="ZF15" s="87"/>
      <c r="ZG15" s="87"/>
      <c r="ZH15" s="87"/>
      <c r="ZI15" s="87"/>
      <c r="ZJ15" s="87"/>
      <c r="ZK15" s="87"/>
      <c r="ZL15" s="87"/>
      <c r="ZM15" s="87"/>
      <c r="ZN15" s="87"/>
      <c r="ZO15" s="87"/>
      <c r="ZP15" s="87"/>
      <c r="ZQ15" s="87"/>
      <c r="ZR15" s="87"/>
      <c r="ZS15" s="87"/>
      <c r="ZT15" s="87"/>
      <c r="ZU15" s="87"/>
      <c r="ZV15" s="87"/>
      <c r="ZW15" s="87"/>
      <c r="ZX15" s="87"/>
      <c r="ZY15" s="87"/>
      <c r="ZZ15" s="87"/>
      <c r="AAA15" s="87"/>
      <c r="AAB15" s="87"/>
      <c r="AAC15" s="87"/>
      <c r="AAD15" s="87"/>
      <c r="AAE15" s="87"/>
      <c r="AAF15" s="87"/>
      <c r="AAG15" s="87"/>
      <c r="AAH15" s="87"/>
      <c r="AAI15" s="87"/>
      <c r="AAJ15" s="87"/>
      <c r="AAK15" s="87"/>
      <c r="AAL15" s="87"/>
      <c r="AAM15" s="87"/>
      <c r="AAN15" s="87"/>
      <c r="AAO15" s="87"/>
      <c r="AAP15" s="87"/>
      <c r="AAQ15" s="87"/>
      <c r="AAR15" s="87"/>
      <c r="AAS15" s="87"/>
      <c r="AAT15" s="87"/>
      <c r="AAU15" s="87"/>
      <c r="AAV15" s="87"/>
      <c r="AAW15" s="87"/>
      <c r="AAX15" s="87"/>
      <c r="AAY15" s="87"/>
      <c r="AAZ15" s="87"/>
      <c r="ABA15" s="87"/>
      <c r="ABB15" s="87"/>
      <c r="ABC15" s="87"/>
      <c r="ABD15" s="87"/>
      <c r="ABE15" s="87"/>
      <c r="ABF15" s="87"/>
      <c r="ABG15" s="87"/>
      <c r="ABH15" s="87"/>
      <c r="ABI15" s="87"/>
      <c r="ABJ15" s="87"/>
      <c r="ABK15" s="87"/>
      <c r="ABL15" s="87"/>
      <c r="ABM15" s="87"/>
      <c r="ABN15" s="87"/>
      <c r="ABO15" s="87"/>
      <c r="ABP15" s="87"/>
      <c r="ABQ15" s="87"/>
      <c r="ABR15" s="87"/>
      <c r="ABS15" s="87"/>
      <c r="ABT15" s="87"/>
      <c r="ABU15" s="87"/>
      <c r="ABV15" s="87"/>
      <c r="ABW15" s="87"/>
      <c r="ABX15" s="87"/>
      <c r="ABY15" s="87"/>
      <c r="ABZ15" s="87"/>
      <c r="ACA15" s="87"/>
      <c r="ACB15" s="87"/>
      <c r="ACC15" s="87"/>
      <c r="ACD15" s="87"/>
      <c r="ACE15" s="87"/>
      <c r="ACF15" s="87"/>
      <c r="ACG15" s="87"/>
      <c r="ACH15" s="87"/>
      <c r="ACI15" s="87"/>
      <c r="ACJ15" s="87"/>
      <c r="ACK15" s="87"/>
      <c r="ACL15" s="87"/>
      <c r="ACM15" s="87"/>
      <c r="ACN15" s="87"/>
      <c r="ACO15" s="87"/>
      <c r="ACP15" s="87"/>
      <c r="ACQ15" s="87"/>
      <c r="ACR15" s="87"/>
      <c r="ACS15" s="87"/>
      <c r="ACT15" s="87"/>
      <c r="ACU15" s="87"/>
      <c r="ACV15" s="87"/>
      <c r="ACW15" s="87"/>
      <c r="ACX15" s="87"/>
      <c r="ACY15" s="87"/>
      <c r="ACZ15" s="87"/>
      <c r="ADA15" s="87"/>
      <c r="ADB15" s="87"/>
      <c r="ADC15" s="87"/>
      <c r="ADD15" s="87"/>
      <c r="ADE15" s="87"/>
      <c r="ADF15" s="87"/>
      <c r="ADG15" s="87"/>
      <c r="ADH15" s="87"/>
      <c r="ADI15" s="87"/>
      <c r="ADJ15" s="87"/>
      <c r="ADK15" s="87"/>
      <c r="ADL15" s="87"/>
      <c r="ADM15" s="87"/>
      <c r="ADN15" s="87"/>
      <c r="ADO15" s="87"/>
      <c r="ADP15" s="87"/>
      <c r="ADQ15" s="87"/>
      <c r="ADR15" s="87"/>
      <c r="ADS15" s="87"/>
      <c r="ADT15" s="87"/>
      <c r="ADU15" s="87"/>
      <c r="ADV15" s="87"/>
      <c r="ADW15" s="87"/>
      <c r="ADX15" s="87"/>
      <c r="ADY15" s="87"/>
      <c r="ADZ15" s="87"/>
      <c r="AEA15" s="87"/>
      <c r="AEB15" s="87"/>
      <c r="AEC15" s="87"/>
      <c r="AED15" s="87"/>
      <c r="AEE15" s="87"/>
      <c r="AEF15" s="87"/>
      <c r="AEG15" s="87"/>
      <c r="AEH15" s="87"/>
      <c r="AEI15" s="87"/>
      <c r="AEJ15" s="87"/>
      <c r="AEK15" s="87"/>
      <c r="AEL15" s="87"/>
      <c r="AEM15" s="87"/>
      <c r="AEN15" s="87"/>
      <c r="AEO15" s="87"/>
      <c r="AEP15" s="87"/>
      <c r="AEQ15" s="87"/>
      <c r="AER15" s="87"/>
      <c r="AES15" s="87"/>
      <c r="AET15" s="87"/>
      <c r="AEU15" s="87"/>
      <c r="AEV15" s="87"/>
      <c r="AEW15" s="87"/>
      <c r="AEX15" s="87"/>
      <c r="AEY15" s="87"/>
      <c r="AEZ15" s="87"/>
      <c r="AFA15" s="87"/>
      <c r="AFB15" s="87"/>
      <c r="AFC15" s="87"/>
      <c r="AFD15" s="87"/>
      <c r="AFE15" s="87"/>
      <c r="AFF15" s="87"/>
      <c r="AFG15" s="87"/>
      <c r="AFH15" s="87"/>
      <c r="AFI15" s="87"/>
      <c r="AFJ15" s="87"/>
      <c r="AFK15" s="87"/>
      <c r="AFL15" s="87"/>
      <c r="AFM15" s="87"/>
      <c r="AFN15" s="87"/>
      <c r="AFO15" s="87"/>
      <c r="AFP15" s="87"/>
      <c r="AFQ15" s="87"/>
      <c r="AFR15" s="87"/>
      <c r="AFS15" s="87"/>
      <c r="AFT15" s="87"/>
      <c r="AFU15" s="87"/>
      <c r="AFV15" s="87"/>
      <c r="AFW15" s="87"/>
      <c r="AFX15" s="87"/>
      <c r="AFY15" s="87"/>
      <c r="AFZ15" s="87"/>
      <c r="AGA15" s="87"/>
      <c r="AGB15" s="87"/>
      <c r="AGC15" s="87"/>
      <c r="AGD15" s="87"/>
      <c r="AGE15" s="87"/>
      <c r="AGF15" s="87"/>
      <c r="AGG15" s="87"/>
      <c r="AGH15" s="87"/>
      <c r="AGI15" s="87"/>
      <c r="AGJ15" s="87"/>
      <c r="AGK15" s="87"/>
      <c r="AGL15" s="87"/>
      <c r="AGM15" s="87"/>
      <c r="AGN15" s="87"/>
      <c r="AGO15" s="87"/>
      <c r="AGP15" s="87"/>
      <c r="AGQ15" s="87"/>
      <c r="AGR15" s="87"/>
      <c r="AGS15" s="87"/>
      <c r="AGT15" s="87"/>
      <c r="AGU15" s="87"/>
      <c r="AGV15" s="87"/>
      <c r="AGW15" s="87"/>
      <c r="AGX15" s="87"/>
      <c r="AGY15" s="87"/>
      <c r="AGZ15" s="87"/>
      <c r="AHA15" s="87"/>
      <c r="AHB15" s="87"/>
      <c r="AHC15" s="87"/>
      <c r="AHD15" s="87"/>
      <c r="AHE15" s="87"/>
      <c r="AHF15" s="87"/>
      <c r="AHG15" s="87"/>
      <c r="AHH15" s="87"/>
      <c r="AHI15" s="87"/>
      <c r="AHJ15" s="87"/>
      <c r="AHK15" s="87"/>
      <c r="AHL15" s="87"/>
      <c r="AHM15" s="87"/>
      <c r="AHN15" s="87"/>
      <c r="AHO15" s="87"/>
      <c r="AHP15" s="87"/>
      <c r="AHQ15" s="87"/>
      <c r="AHR15" s="87"/>
      <c r="AHS15" s="87"/>
      <c r="AHT15" s="87"/>
      <c r="AHU15" s="87"/>
      <c r="AHV15" s="87"/>
      <c r="AHW15" s="87"/>
      <c r="AHX15" s="87"/>
      <c r="AHY15" s="87"/>
      <c r="AHZ15" s="87"/>
      <c r="AIA15" s="87"/>
      <c r="AIB15" s="87"/>
      <c r="AIC15" s="87"/>
      <c r="AID15" s="87"/>
      <c r="AIE15" s="87"/>
      <c r="AIF15" s="87"/>
      <c r="AIG15" s="87"/>
      <c r="AIH15" s="87"/>
      <c r="AII15" s="87"/>
      <c r="AIJ15" s="87"/>
      <c r="AIK15" s="87"/>
      <c r="AIL15" s="87"/>
      <c r="AIM15" s="87"/>
      <c r="AIN15" s="87"/>
      <c r="AIO15" s="87"/>
      <c r="AIP15" s="87"/>
      <c r="AIQ15" s="87"/>
      <c r="AIR15" s="87"/>
      <c r="AIS15" s="87"/>
      <c r="AIT15" s="87"/>
      <c r="AIU15" s="87"/>
      <c r="AIV15" s="87"/>
      <c r="AIW15" s="87"/>
      <c r="AIX15" s="87"/>
      <c r="AIY15" s="87"/>
      <c r="AIZ15" s="87"/>
      <c r="AJA15" s="87"/>
      <c r="AJB15" s="87"/>
      <c r="AJC15" s="87"/>
      <c r="AJD15" s="87"/>
      <c r="AJE15" s="87"/>
      <c r="AJF15" s="87"/>
      <c r="AJG15" s="87"/>
      <c r="AJH15" s="87"/>
      <c r="AJI15" s="87"/>
      <c r="AJJ15" s="87"/>
      <c r="AJK15" s="87"/>
      <c r="AJL15" s="87"/>
      <c r="AJM15" s="87"/>
      <c r="AJN15" s="87"/>
      <c r="AJO15" s="87"/>
      <c r="AJP15" s="87"/>
      <c r="AJQ15" s="87"/>
      <c r="AJR15" s="87"/>
      <c r="AJS15" s="87"/>
      <c r="AJT15" s="87"/>
      <c r="AJU15" s="87"/>
      <c r="AJV15" s="87"/>
      <c r="AJW15" s="87"/>
      <c r="AJX15" s="87"/>
      <c r="AJY15" s="87"/>
      <c r="AJZ15" s="87"/>
      <c r="AKA15" s="87"/>
      <c r="AKB15" s="87"/>
      <c r="AKC15" s="87"/>
      <c r="AKD15" s="87"/>
      <c r="AKE15" s="87"/>
      <c r="AKF15" s="87"/>
      <c r="AKG15" s="87"/>
      <c r="AKH15" s="87"/>
      <c r="AKI15" s="87"/>
      <c r="AKJ15" s="87"/>
      <c r="AKK15" s="87"/>
      <c r="AKL15" s="87"/>
      <c r="AKM15" s="87"/>
      <c r="AKN15" s="87"/>
      <c r="AKO15" s="87"/>
      <c r="AKP15" s="87"/>
      <c r="AKQ15" s="87"/>
      <c r="AKR15" s="87"/>
      <c r="AKS15" s="87"/>
      <c r="AKT15" s="87"/>
      <c r="AKU15" s="87"/>
      <c r="AKV15" s="87"/>
      <c r="AKW15" s="87"/>
      <c r="AKX15" s="87"/>
      <c r="AKY15" s="87"/>
      <c r="AKZ15" s="87"/>
      <c r="ALA15" s="87"/>
      <c r="ALB15" s="87"/>
      <c r="ALC15" s="87"/>
      <c r="ALD15" s="87"/>
      <c r="ALE15" s="87"/>
      <c r="ALF15" s="87"/>
      <c r="ALG15" s="87"/>
      <c r="ALH15" s="87"/>
      <c r="ALI15" s="87"/>
      <c r="ALJ15" s="87"/>
      <c r="ALK15" s="87"/>
      <c r="ALL15" s="87"/>
      <c r="ALM15" s="87"/>
      <c r="ALN15" s="87"/>
      <c r="ALO15" s="87"/>
      <c r="ALP15" s="87"/>
      <c r="ALQ15" s="87"/>
      <c r="ALR15" s="87"/>
      <c r="ALS15" s="87"/>
      <c r="ALT15" s="87"/>
      <c r="ALU15" s="87"/>
      <c r="ALV15" s="87"/>
      <c r="ALW15" s="87"/>
      <c r="ALX15" s="87"/>
      <c r="ALY15" s="87"/>
    </row>
    <row r="16" spans="1:1013" s="88" customFormat="1" ht="20.100000000000001" customHeight="1">
      <c r="A16" s="74" t="s">
        <v>318</v>
      </c>
      <c r="B16" s="78" t="s">
        <v>19</v>
      </c>
      <c r="C16" s="90">
        <v>1</v>
      </c>
      <c r="D16" s="67"/>
      <c r="E16" s="75">
        <v>4</v>
      </c>
      <c r="F16" s="67">
        <f t="shared" si="0"/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  <c r="IX16" s="87"/>
      <c r="IY16" s="87"/>
      <c r="IZ16" s="87"/>
      <c r="JA16" s="87"/>
      <c r="JB16" s="87"/>
      <c r="JC16" s="87"/>
      <c r="JD16" s="87"/>
      <c r="JE16" s="87"/>
      <c r="JF16" s="87"/>
      <c r="JG16" s="87"/>
      <c r="JH16" s="87"/>
      <c r="JI16" s="87"/>
      <c r="JJ16" s="87"/>
      <c r="JK16" s="87"/>
      <c r="JL16" s="87"/>
      <c r="JM16" s="87"/>
      <c r="JN16" s="87"/>
      <c r="JO16" s="87"/>
      <c r="JP16" s="87"/>
      <c r="JQ16" s="87"/>
      <c r="JR16" s="87"/>
      <c r="JS16" s="87"/>
      <c r="JT16" s="87"/>
      <c r="JU16" s="87"/>
      <c r="JV16" s="87"/>
      <c r="JW16" s="87"/>
      <c r="JX16" s="87"/>
      <c r="JY16" s="87"/>
      <c r="JZ16" s="87"/>
      <c r="KA16" s="87"/>
      <c r="KB16" s="87"/>
      <c r="KC16" s="87"/>
      <c r="KD16" s="87"/>
      <c r="KE16" s="87"/>
      <c r="KF16" s="87"/>
      <c r="KG16" s="87"/>
      <c r="KH16" s="87"/>
      <c r="KI16" s="87"/>
      <c r="KJ16" s="87"/>
      <c r="KK16" s="87"/>
      <c r="KL16" s="87"/>
      <c r="KM16" s="87"/>
      <c r="KN16" s="87"/>
      <c r="KO16" s="87"/>
      <c r="KP16" s="87"/>
      <c r="KQ16" s="87"/>
      <c r="KR16" s="87"/>
      <c r="KS16" s="87"/>
      <c r="KT16" s="87"/>
      <c r="KU16" s="87"/>
      <c r="KV16" s="87"/>
      <c r="KW16" s="87"/>
      <c r="KX16" s="87"/>
      <c r="KY16" s="87"/>
      <c r="KZ16" s="87"/>
      <c r="LA16" s="87"/>
      <c r="LB16" s="87"/>
      <c r="LC16" s="87"/>
      <c r="LD16" s="87"/>
      <c r="LE16" s="87"/>
      <c r="LF16" s="87"/>
      <c r="LG16" s="87"/>
      <c r="LH16" s="87"/>
      <c r="LI16" s="87"/>
      <c r="LJ16" s="87"/>
      <c r="LK16" s="87"/>
      <c r="LL16" s="87"/>
      <c r="LM16" s="87"/>
      <c r="LN16" s="87"/>
      <c r="LO16" s="87"/>
      <c r="LP16" s="87"/>
      <c r="LQ16" s="87"/>
      <c r="LR16" s="87"/>
      <c r="LS16" s="87"/>
      <c r="LT16" s="87"/>
      <c r="LU16" s="87"/>
      <c r="LV16" s="87"/>
      <c r="LW16" s="87"/>
      <c r="LX16" s="87"/>
      <c r="LY16" s="87"/>
      <c r="LZ16" s="87"/>
      <c r="MA16" s="87"/>
      <c r="MB16" s="87"/>
      <c r="MC16" s="87"/>
      <c r="MD16" s="87"/>
      <c r="ME16" s="87"/>
      <c r="MF16" s="87"/>
      <c r="MG16" s="87"/>
      <c r="MH16" s="87"/>
      <c r="MI16" s="87"/>
      <c r="MJ16" s="87"/>
      <c r="MK16" s="87"/>
      <c r="ML16" s="87"/>
      <c r="MM16" s="87"/>
      <c r="MN16" s="87"/>
      <c r="MO16" s="87"/>
      <c r="MP16" s="87"/>
      <c r="MQ16" s="87"/>
      <c r="MR16" s="87"/>
      <c r="MS16" s="87"/>
      <c r="MT16" s="87"/>
      <c r="MU16" s="87"/>
      <c r="MV16" s="87"/>
      <c r="MW16" s="87"/>
      <c r="MX16" s="87"/>
      <c r="MY16" s="87"/>
      <c r="MZ16" s="87"/>
      <c r="NA16" s="87"/>
      <c r="NB16" s="87"/>
      <c r="NC16" s="87"/>
      <c r="ND16" s="87"/>
      <c r="NE16" s="87"/>
      <c r="NF16" s="87"/>
      <c r="NG16" s="87"/>
      <c r="NH16" s="87"/>
      <c r="NI16" s="87"/>
      <c r="NJ16" s="87"/>
      <c r="NK16" s="87"/>
      <c r="NL16" s="87"/>
      <c r="NM16" s="87"/>
      <c r="NN16" s="87"/>
      <c r="NO16" s="87"/>
      <c r="NP16" s="87"/>
      <c r="NQ16" s="87"/>
      <c r="NR16" s="87"/>
      <c r="NS16" s="87"/>
      <c r="NT16" s="87"/>
      <c r="NU16" s="87"/>
      <c r="NV16" s="87"/>
      <c r="NW16" s="87"/>
      <c r="NX16" s="87"/>
      <c r="NY16" s="87"/>
      <c r="NZ16" s="87"/>
      <c r="OA16" s="87"/>
      <c r="OB16" s="87"/>
      <c r="OC16" s="87"/>
      <c r="OD16" s="87"/>
      <c r="OE16" s="87"/>
      <c r="OF16" s="87"/>
      <c r="OG16" s="87"/>
      <c r="OH16" s="87"/>
      <c r="OI16" s="87"/>
      <c r="OJ16" s="87"/>
      <c r="OK16" s="87"/>
      <c r="OL16" s="87"/>
      <c r="OM16" s="87"/>
      <c r="ON16" s="87"/>
      <c r="OO16" s="87"/>
      <c r="OP16" s="87"/>
      <c r="OQ16" s="87"/>
      <c r="OR16" s="87"/>
      <c r="OS16" s="87"/>
      <c r="OT16" s="87"/>
      <c r="OU16" s="87"/>
      <c r="OV16" s="87"/>
      <c r="OW16" s="87"/>
      <c r="OX16" s="87"/>
      <c r="OY16" s="87"/>
      <c r="OZ16" s="87"/>
      <c r="PA16" s="87"/>
      <c r="PB16" s="87"/>
      <c r="PC16" s="87"/>
      <c r="PD16" s="87"/>
      <c r="PE16" s="87"/>
      <c r="PF16" s="87"/>
      <c r="PG16" s="87"/>
      <c r="PH16" s="87"/>
      <c r="PI16" s="87"/>
      <c r="PJ16" s="87"/>
      <c r="PK16" s="87"/>
      <c r="PL16" s="87"/>
      <c r="PM16" s="87"/>
      <c r="PN16" s="87"/>
      <c r="PO16" s="87"/>
      <c r="PP16" s="87"/>
      <c r="PQ16" s="87"/>
      <c r="PR16" s="87"/>
      <c r="PS16" s="87"/>
      <c r="PT16" s="87"/>
      <c r="PU16" s="87"/>
      <c r="PV16" s="87"/>
      <c r="PW16" s="87"/>
      <c r="PX16" s="87"/>
      <c r="PY16" s="87"/>
      <c r="PZ16" s="87"/>
      <c r="QA16" s="87"/>
      <c r="QB16" s="87"/>
      <c r="QC16" s="87"/>
      <c r="QD16" s="87"/>
      <c r="QE16" s="87"/>
      <c r="QF16" s="87"/>
      <c r="QG16" s="87"/>
      <c r="QH16" s="87"/>
      <c r="QI16" s="87"/>
      <c r="QJ16" s="87"/>
      <c r="QK16" s="87"/>
      <c r="QL16" s="87"/>
      <c r="QM16" s="87"/>
      <c r="QN16" s="87"/>
      <c r="QO16" s="87"/>
      <c r="QP16" s="87"/>
      <c r="QQ16" s="87"/>
      <c r="QR16" s="87"/>
      <c r="QS16" s="87"/>
      <c r="QT16" s="87"/>
      <c r="QU16" s="87"/>
      <c r="QV16" s="87"/>
      <c r="QW16" s="87"/>
      <c r="QX16" s="87"/>
      <c r="QY16" s="87"/>
      <c r="QZ16" s="87"/>
      <c r="RA16" s="87"/>
      <c r="RB16" s="87"/>
      <c r="RC16" s="87"/>
      <c r="RD16" s="87"/>
      <c r="RE16" s="87"/>
      <c r="RF16" s="87"/>
      <c r="RG16" s="87"/>
      <c r="RH16" s="87"/>
      <c r="RI16" s="87"/>
      <c r="RJ16" s="87"/>
      <c r="RK16" s="87"/>
      <c r="RL16" s="87"/>
      <c r="RM16" s="87"/>
      <c r="RN16" s="87"/>
      <c r="RO16" s="87"/>
      <c r="RP16" s="87"/>
      <c r="RQ16" s="87"/>
      <c r="RR16" s="87"/>
      <c r="RS16" s="87"/>
      <c r="RT16" s="87"/>
      <c r="RU16" s="87"/>
      <c r="RV16" s="87"/>
      <c r="RW16" s="87"/>
      <c r="RX16" s="87"/>
      <c r="RY16" s="87"/>
      <c r="RZ16" s="87"/>
      <c r="SA16" s="87"/>
      <c r="SB16" s="87"/>
      <c r="SC16" s="87"/>
      <c r="SD16" s="87"/>
      <c r="SE16" s="87"/>
      <c r="SF16" s="87"/>
      <c r="SG16" s="87"/>
      <c r="SH16" s="87"/>
      <c r="SI16" s="87"/>
      <c r="SJ16" s="87"/>
      <c r="SK16" s="87"/>
      <c r="SL16" s="87"/>
      <c r="SM16" s="87"/>
      <c r="SN16" s="87"/>
      <c r="SO16" s="87"/>
      <c r="SP16" s="87"/>
      <c r="SQ16" s="87"/>
      <c r="SR16" s="87"/>
      <c r="SS16" s="87"/>
      <c r="ST16" s="87"/>
      <c r="SU16" s="87"/>
      <c r="SV16" s="87"/>
      <c r="SW16" s="87"/>
      <c r="SX16" s="87"/>
      <c r="SY16" s="87"/>
      <c r="SZ16" s="87"/>
      <c r="TA16" s="87"/>
      <c r="TB16" s="87"/>
      <c r="TC16" s="87"/>
      <c r="TD16" s="87"/>
      <c r="TE16" s="87"/>
      <c r="TF16" s="87"/>
      <c r="TG16" s="87"/>
      <c r="TH16" s="87"/>
      <c r="TI16" s="87"/>
      <c r="TJ16" s="87"/>
      <c r="TK16" s="87"/>
      <c r="TL16" s="87"/>
      <c r="TM16" s="87"/>
      <c r="TN16" s="87"/>
      <c r="TO16" s="87"/>
      <c r="TP16" s="87"/>
      <c r="TQ16" s="87"/>
      <c r="TR16" s="87"/>
      <c r="TS16" s="87"/>
      <c r="TT16" s="87"/>
      <c r="TU16" s="87"/>
      <c r="TV16" s="87"/>
      <c r="TW16" s="87"/>
      <c r="TX16" s="87"/>
      <c r="TY16" s="87"/>
      <c r="TZ16" s="87"/>
      <c r="UA16" s="87"/>
      <c r="UB16" s="87"/>
      <c r="UC16" s="87"/>
      <c r="UD16" s="87"/>
      <c r="UE16" s="87"/>
      <c r="UF16" s="87"/>
      <c r="UG16" s="87"/>
      <c r="UH16" s="87"/>
      <c r="UI16" s="87"/>
      <c r="UJ16" s="87"/>
      <c r="UK16" s="87"/>
      <c r="UL16" s="87"/>
      <c r="UM16" s="87"/>
      <c r="UN16" s="87"/>
      <c r="UO16" s="87"/>
      <c r="UP16" s="87"/>
      <c r="UQ16" s="87"/>
      <c r="UR16" s="87"/>
      <c r="US16" s="87"/>
      <c r="UT16" s="87"/>
      <c r="UU16" s="87"/>
      <c r="UV16" s="87"/>
      <c r="UW16" s="87"/>
      <c r="UX16" s="87"/>
      <c r="UY16" s="87"/>
      <c r="UZ16" s="87"/>
      <c r="VA16" s="87"/>
      <c r="VB16" s="87"/>
      <c r="VC16" s="87"/>
      <c r="VD16" s="87"/>
      <c r="VE16" s="87"/>
      <c r="VF16" s="87"/>
      <c r="VG16" s="87"/>
      <c r="VH16" s="87"/>
      <c r="VI16" s="87"/>
      <c r="VJ16" s="87"/>
      <c r="VK16" s="87"/>
      <c r="VL16" s="87"/>
      <c r="VM16" s="87"/>
      <c r="VN16" s="87"/>
      <c r="VO16" s="87"/>
      <c r="VP16" s="87"/>
      <c r="VQ16" s="87"/>
      <c r="VR16" s="87"/>
      <c r="VS16" s="87"/>
      <c r="VT16" s="87"/>
      <c r="VU16" s="87"/>
      <c r="VV16" s="87"/>
      <c r="VW16" s="87"/>
      <c r="VX16" s="87"/>
      <c r="VY16" s="87"/>
      <c r="VZ16" s="87"/>
      <c r="WA16" s="87"/>
      <c r="WB16" s="87"/>
      <c r="WC16" s="87"/>
      <c r="WD16" s="87"/>
      <c r="WE16" s="87"/>
      <c r="WF16" s="87"/>
      <c r="WG16" s="87"/>
      <c r="WH16" s="87"/>
      <c r="WI16" s="87"/>
      <c r="WJ16" s="87"/>
      <c r="WK16" s="87"/>
      <c r="WL16" s="87"/>
      <c r="WM16" s="87"/>
      <c r="WN16" s="87"/>
      <c r="WO16" s="87"/>
      <c r="WP16" s="87"/>
      <c r="WQ16" s="87"/>
      <c r="WR16" s="87"/>
      <c r="WS16" s="87"/>
      <c r="WT16" s="87"/>
      <c r="WU16" s="87"/>
      <c r="WV16" s="87"/>
      <c r="WW16" s="87"/>
      <c r="WX16" s="87"/>
      <c r="WY16" s="87"/>
      <c r="WZ16" s="87"/>
      <c r="XA16" s="87"/>
      <c r="XB16" s="87"/>
      <c r="XC16" s="87"/>
      <c r="XD16" s="87"/>
      <c r="XE16" s="87"/>
      <c r="XF16" s="87"/>
      <c r="XG16" s="87"/>
      <c r="XH16" s="87"/>
      <c r="XI16" s="87"/>
      <c r="XJ16" s="87"/>
      <c r="XK16" s="87"/>
      <c r="XL16" s="87"/>
      <c r="XM16" s="87"/>
      <c r="XN16" s="87"/>
      <c r="XO16" s="87"/>
      <c r="XP16" s="87"/>
      <c r="XQ16" s="87"/>
      <c r="XR16" s="87"/>
      <c r="XS16" s="87"/>
      <c r="XT16" s="87"/>
      <c r="XU16" s="87"/>
      <c r="XV16" s="87"/>
      <c r="XW16" s="87"/>
      <c r="XX16" s="87"/>
      <c r="XY16" s="87"/>
      <c r="XZ16" s="87"/>
      <c r="YA16" s="87"/>
      <c r="YB16" s="87"/>
      <c r="YC16" s="87"/>
      <c r="YD16" s="87"/>
      <c r="YE16" s="87"/>
      <c r="YF16" s="87"/>
      <c r="YG16" s="87"/>
      <c r="YH16" s="87"/>
      <c r="YI16" s="87"/>
      <c r="YJ16" s="87"/>
      <c r="YK16" s="87"/>
      <c r="YL16" s="87"/>
      <c r="YM16" s="87"/>
      <c r="YN16" s="87"/>
      <c r="YO16" s="87"/>
      <c r="YP16" s="87"/>
      <c r="YQ16" s="87"/>
      <c r="YR16" s="87"/>
      <c r="YS16" s="87"/>
      <c r="YT16" s="87"/>
      <c r="YU16" s="87"/>
      <c r="YV16" s="87"/>
      <c r="YW16" s="87"/>
      <c r="YX16" s="87"/>
      <c r="YY16" s="87"/>
      <c r="YZ16" s="87"/>
      <c r="ZA16" s="87"/>
      <c r="ZB16" s="87"/>
      <c r="ZC16" s="87"/>
      <c r="ZD16" s="87"/>
      <c r="ZE16" s="87"/>
      <c r="ZF16" s="87"/>
      <c r="ZG16" s="87"/>
      <c r="ZH16" s="87"/>
      <c r="ZI16" s="87"/>
      <c r="ZJ16" s="87"/>
      <c r="ZK16" s="87"/>
      <c r="ZL16" s="87"/>
      <c r="ZM16" s="87"/>
      <c r="ZN16" s="87"/>
      <c r="ZO16" s="87"/>
      <c r="ZP16" s="87"/>
      <c r="ZQ16" s="87"/>
      <c r="ZR16" s="87"/>
      <c r="ZS16" s="87"/>
      <c r="ZT16" s="87"/>
      <c r="ZU16" s="87"/>
      <c r="ZV16" s="87"/>
      <c r="ZW16" s="87"/>
      <c r="ZX16" s="87"/>
      <c r="ZY16" s="87"/>
      <c r="ZZ16" s="87"/>
      <c r="AAA16" s="87"/>
      <c r="AAB16" s="87"/>
      <c r="AAC16" s="87"/>
      <c r="AAD16" s="87"/>
      <c r="AAE16" s="87"/>
      <c r="AAF16" s="87"/>
      <c r="AAG16" s="87"/>
      <c r="AAH16" s="87"/>
      <c r="AAI16" s="87"/>
      <c r="AAJ16" s="87"/>
      <c r="AAK16" s="87"/>
      <c r="AAL16" s="87"/>
      <c r="AAM16" s="87"/>
      <c r="AAN16" s="87"/>
      <c r="AAO16" s="87"/>
      <c r="AAP16" s="87"/>
      <c r="AAQ16" s="87"/>
      <c r="AAR16" s="87"/>
      <c r="AAS16" s="87"/>
      <c r="AAT16" s="87"/>
      <c r="AAU16" s="87"/>
      <c r="AAV16" s="87"/>
      <c r="AAW16" s="87"/>
      <c r="AAX16" s="87"/>
      <c r="AAY16" s="87"/>
      <c r="AAZ16" s="87"/>
      <c r="ABA16" s="87"/>
      <c r="ABB16" s="87"/>
      <c r="ABC16" s="87"/>
      <c r="ABD16" s="87"/>
      <c r="ABE16" s="87"/>
      <c r="ABF16" s="87"/>
      <c r="ABG16" s="87"/>
      <c r="ABH16" s="87"/>
      <c r="ABI16" s="87"/>
      <c r="ABJ16" s="87"/>
      <c r="ABK16" s="87"/>
      <c r="ABL16" s="87"/>
      <c r="ABM16" s="87"/>
      <c r="ABN16" s="87"/>
      <c r="ABO16" s="87"/>
      <c r="ABP16" s="87"/>
      <c r="ABQ16" s="87"/>
      <c r="ABR16" s="87"/>
      <c r="ABS16" s="87"/>
      <c r="ABT16" s="87"/>
      <c r="ABU16" s="87"/>
      <c r="ABV16" s="87"/>
      <c r="ABW16" s="87"/>
      <c r="ABX16" s="87"/>
      <c r="ABY16" s="87"/>
      <c r="ABZ16" s="87"/>
      <c r="ACA16" s="87"/>
      <c r="ACB16" s="87"/>
      <c r="ACC16" s="87"/>
      <c r="ACD16" s="87"/>
      <c r="ACE16" s="87"/>
      <c r="ACF16" s="87"/>
      <c r="ACG16" s="87"/>
      <c r="ACH16" s="87"/>
      <c r="ACI16" s="87"/>
      <c r="ACJ16" s="87"/>
      <c r="ACK16" s="87"/>
      <c r="ACL16" s="87"/>
      <c r="ACM16" s="87"/>
      <c r="ACN16" s="87"/>
      <c r="ACO16" s="87"/>
      <c r="ACP16" s="87"/>
      <c r="ACQ16" s="87"/>
      <c r="ACR16" s="87"/>
      <c r="ACS16" s="87"/>
      <c r="ACT16" s="87"/>
      <c r="ACU16" s="87"/>
      <c r="ACV16" s="87"/>
      <c r="ACW16" s="87"/>
      <c r="ACX16" s="87"/>
      <c r="ACY16" s="87"/>
      <c r="ACZ16" s="87"/>
      <c r="ADA16" s="87"/>
      <c r="ADB16" s="87"/>
      <c r="ADC16" s="87"/>
      <c r="ADD16" s="87"/>
      <c r="ADE16" s="87"/>
      <c r="ADF16" s="87"/>
      <c r="ADG16" s="87"/>
      <c r="ADH16" s="87"/>
      <c r="ADI16" s="87"/>
      <c r="ADJ16" s="87"/>
      <c r="ADK16" s="87"/>
      <c r="ADL16" s="87"/>
      <c r="ADM16" s="87"/>
      <c r="ADN16" s="87"/>
      <c r="ADO16" s="87"/>
      <c r="ADP16" s="87"/>
      <c r="ADQ16" s="87"/>
      <c r="ADR16" s="87"/>
      <c r="ADS16" s="87"/>
      <c r="ADT16" s="87"/>
      <c r="ADU16" s="87"/>
      <c r="ADV16" s="87"/>
      <c r="ADW16" s="87"/>
      <c r="ADX16" s="87"/>
      <c r="ADY16" s="87"/>
      <c r="ADZ16" s="87"/>
      <c r="AEA16" s="87"/>
      <c r="AEB16" s="87"/>
      <c r="AEC16" s="87"/>
      <c r="AED16" s="87"/>
      <c r="AEE16" s="87"/>
      <c r="AEF16" s="87"/>
      <c r="AEG16" s="87"/>
      <c r="AEH16" s="87"/>
      <c r="AEI16" s="87"/>
      <c r="AEJ16" s="87"/>
      <c r="AEK16" s="87"/>
      <c r="AEL16" s="87"/>
      <c r="AEM16" s="87"/>
      <c r="AEN16" s="87"/>
      <c r="AEO16" s="87"/>
      <c r="AEP16" s="87"/>
      <c r="AEQ16" s="87"/>
      <c r="AER16" s="87"/>
      <c r="AES16" s="87"/>
      <c r="AET16" s="87"/>
      <c r="AEU16" s="87"/>
      <c r="AEV16" s="87"/>
      <c r="AEW16" s="87"/>
      <c r="AEX16" s="87"/>
      <c r="AEY16" s="87"/>
      <c r="AEZ16" s="87"/>
      <c r="AFA16" s="87"/>
      <c r="AFB16" s="87"/>
      <c r="AFC16" s="87"/>
      <c r="AFD16" s="87"/>
      <c r="AFE16" s="87"/>
      <c r="AFF16" s="87"/>
      <c r="AFG16" s="87"/>
      <c r="AFH16" s="87"/>
      <c r="AFI16" s="87"/>
      <c r="AFJ16" s="87"/>
      <c r="AFK16" s="87"/>
      <c r="AFL16" s="87"/>
      <c r="AFM16" s="87"/>
      <c r="AFN16" s="87"/>
      <c r="AFO16" s="87"/>
      <c r="AFP16" s="87"/>
      <c r="AFQ16" s="87"/>
      <c r="AFR16" s="87"/>
      <c r="AFS16" s="87"/>
      <c r="AFT16" s="87"/>
      <c r="AFU16" s="87"/>
      <c r="AFV16" s="87"/>
      <c r="AFW16" s="87"/>
      <c r="AFX16" s="87"/>
      <c r="AFY16" s="87"/>
      <c r="AFZ16" s="87"/>
      <c r="AGA16" s="87"/>
      <c r="AGB16" s="87"/>
      <c r="AGC16" s="87"/>
      <c r="AGD16" s="87"/>
      <c r="AGE16" s="87"/>
      <c r="AGF16" s="87"/>
      <c r="AGG16" s="87"/>
      <c r="AGH16" s="87"/>
      <c r="AGI16" s="87"/>
      <c r="AGJ16" s="87"/>
      <c r="AGK16" s="87"/>
      <c r="AGL16" s="87"/>
      <c r="AGM16" s="87"/>
      <c r="AGN16" s="87"/>
      <c r="AGO16" s="87"/>
      <c r="AGP16" s="87"/>
      <c r="AGQ16" s="87"/>
      <c r="AGR16" s="87"/>
      <c r="AGS16" s="87"/>
      <c r="AGT16" s="87"/>
      <c r="AGU16" s="87"/>
      <c r="AGV16" s="87"/>
      <c r="AGW16" s="87"/>
      <c r="AGX16" s="87"/>
      <c r="AGY16" s="87"/>
      <c r="AGZ16" s="87"/>
      <c r="AHA16" s="87"/>
      <c r="AHB16" s="87"/>
      <c r="AHC16" s="87"/>
      <c r="AHD16" s="87"/>
      <c r="AHE16" s="87"/>
      <c r="AHF16" s="87"/>
      <c r="AHG16" s="87"/>
      <c r="AHH16" s="87"/>
      <c r="AHI16" s="87"/>
      <c r="AHJ16" s="87"/>
      <c r="AHK16" s="87"/>
      <c r="AHL16" s="87"/>
      <c r="AHM16" s="87"/>
      <c r="AHN16" s="87"/>
      <c r="AHO16" s="87"/>
      <c r="AHP16" s="87"/>
      <c r="AHQ16" s="87"/>
      <c r="AHR16" s="87"/>
      <c r="AHS16" s="87"/>
      <c r="AHT16" s="87"/>
      <c r="AHU16" s="87"/>
      <c r="AHV16" s="87"/>
      <c r="AHW16" s="87"/>
      <c r="AHX16" s="87"/>
      <c r="AHY16" s="87"/>
      <c r="AHZ16" s="87"/>
      <c r="AIA16" s="87"/>
      <c r="AIB16" s="87"/>
      <c r="AIC16" s="87"/>
      <c r="AID16" s="87"/>
      <c r="AIE16" s="87"/>
      <c r="AIF16" s="87"/>
      <c r="AIG16" s="87"/>
      <c r="AIH16" s="87"/>
      <c r="AII16" s="87"/>
      <c r="AIJ16" s="87"/>
      <c r="AIK16" s="87"/>
      <c r="AIL16" s="87"/>
      <c r="AIM16" s="87"/>
      <c r="AIN16" s="87"/>
      <c r="AIO16" s="87"/>
      <c r="AIP16" s="87"/>
      <c r="AIQ16" s="87"/>
      <c r="AIR16" s="87"/>
      <c r="AIS16" s="87"/>
      <c r="AIT16" s="87"/>
      <c r="AIU16" s="87"/>
      <c r="AIV16" s="87"/>
      <c r="AIW16" s="87"/>
      <c r="AIX16" s="87"/>
      <c r="AIY16" s="87"/>
      <c r="AIZ16" s="87"/>
      <c r="AJA16" s="87"/>
      <c r="AJB16" s="87"/>
      <c r="AJC16" s="87"/>
      <c r="AJD16" s="87"/>
      <c r="AJE16" s="87"/>
      <c r="AJF16" s="87"/>
      <c r="AJG16" s="87"/>
      <c r="AJH16" s="87"/>
      <c r="AJI16" s="87"/>
      <c r="AJJ16" s="87"/>
      <c r="AJK16" s="87"/>
      <c r="AJL16" s="87"/>
      <c r="AJM16" s="87"/>
      <c r="AJN16" s="87"/>
      <c r="AJO16" s="87"/>
      <c r="AJP16" s="87"/>
      <c r="AJQ16" s="87"/>
      <c r="AJR16" s="87"/>
      <c r="AJS16" s="87"/>
      <c r="AJT16" s="87"/>
      <c r="AJU16" s="87"/>
      <c r="AJV16" s="87"/>
      <c r="AJW16" s="87"/>
      <c r="AJX16" s="87"/>
      <c r="AJY16" s="87"/>
      <c r="AJZ16" s="87"/>
      <c r="AKA16" s="87"/>
      <c r="AKB16" s="87"/>
      <c r="AKC16" s="87"/>
      <c r="AKD16" s="87"/>
      <c r="AKE16" s="87"/>
      <c r="AKF16" s="87"/>
      <c r="AKG16" s="87"/>
      <c r="AKH16" s="87"/>
      <c r="AKI16" s="87"/>
      <c r="AKJ16" s="87"/>
      <c r="AKK16" s="87"/>
      <c r="AKL16" s="87"/>
      <c r="AKM16" s="87"/>
      <c r="AKN16" s="87"/>
      <c r="AKO16" s="87"/>
      <c r="AKP16" s="87"/>
      <c r="AKQ16" s="87"/>
      <c r="AKR16" s="87"/>
      <c r="AKS16" s="87"/>
      <c r="AKT16" s="87"/>
      <c r="AKU16" s="87"/>
      <c r="AKV16" s="87"/>
      <c r="AKW16" s="87"/>
      <c r="AKX16" s="87"/>
      <c r="AKY16" s="87"/>
      <c r="AKZ16" s="87"/>
      <c r="ALA16" s="87"/>
      <c r="ALB16" s="87"/>
      <c r="ALC16" s="87"/>
      <c r="ALD16" s="87"/>
      <c r="ALE16" s="87"/>
      <c r="ALF16" s="87"/>
      <c r="ALG16" s="87"/>
      <c r="ALH16" s="87"/>
      <c r="ALI16" s="87"/>
      <c r="ALJ16" s="87"/>
      <c r="ALK16" s="87"/>
      <c r="ALL16" s="87"/>
      <c r="ALM16" s="87"/>
      <c r="ALN16" s="87"/>
      <c r="ALO16" s="87"/>
      <c r="ALP16" s="87"/>
      <c r="ALQ16" s="87"/>
      <c r="ALR16" s="87"/>
      <c r="ALS16" s="87"/>
      <c r="ALT16" s="87"/>
      <c r="ALU16" s="87"/>
      <c r="ALV16" s="87"/>
      <c r="ALW16" s="87"/>
      <c r="ALX16" s="87"/>
      <c r="ALY16" s="87"/>
    </row>
    <row r="17" spans="1:1013" s="88" customFormat="1" ht="20.100000000000001" customHeight="1">
      <c r="A17" s="74" t="s">
        <v>243</v>
      </c>
      <c r="B17" s="78" t="s">
        <v>19</v>
      </c>
      <c r="C17" s="90">
        <v>1</v>
      </c>
      <c r="D17" s="67"/>
      <c r="E17" s="75">
        <v>10</v>
      </c>
      <c r="F17" s="67">
        <f t="shared" si="0"/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87"/>
      <c r="NF17" s="87"/>
      <c r="NG17" s="87"/>
      <c r="NH17" s="87"/>
      <c r="NI17" s="87"/>
      <c r="NJ17" s="87"/>
      <c r="NK17" s="87"/>
      <c r="NL17" s="87"/>
      <c r="NM17" s="87"/>
      <c r="NN17" s="87"/>
      <c r="NO17" s="87"/>
      <c r="NP17" s="87"/>
      <c r="NQ17" s="87"/>
      <c r="NR17" s="87"/>
      <c r="NS17" s="87"/>
      <c r="NT17" s="87"/>
      <c r="NU17" s="87"/>
      <c r="NV17" s="87"/>
      <c r="NW17" s="87"/>
      <c r="NX17" s="87"/>
      <c r="NY17" s="87"/>
      <c r="NZ17" s="87"/>
      <c r="OA17" s="87"/>
      <c r="OB17" s="87"/>
      <c r="OC17" s="87"/>
      <c r="OD17" s="87"/>
      <c r="OE17" s="87"/>
      <c r="OF17" s="87"/>
      <c r="OG17" s="87"/>
      <c r="OH17" s="87"/>
      <c r="OI17" s="87"/>
      <c r="OJ17" s="87"/>
      <c r="OK17" s="87"/>
      <c r="OL17" s="87"/>
      <c r="OM17" s="87"/>
      <c r="ON17" s="87"/>
      <c r="OO17" s="87"/>
      <c r="OP17" s="87"/>
      <c r="OQ17" s="87"/>
      <c r="OR17" s="87"/>
      <c r="OS17" s="87"/>
      <c r="OT17" s="87"/>
      <c r="OU17" s="87"/>
      <c r="OV17" s="87"/>
      <c r="OW17" s="87"/>
      <c r="OX17" s="87"/>
      <c r="OY17" s="87"/>
      <c r="OZ17" s="87"/>
      <c r="PA17" s="87"/>
      <c r="PB17" s="87"/>
      <c r="PC17" s="87"/>
      <c r="PD17" s="87"/>
      <c r="PE17" s="87"/>
      <c r="PF17" s="87"/>
      <c r="PG17" s="87"/>
      <c r="PH17" s="87"/>
      <c r="PI17" s="87"/>
      <c r="PJ17" s="87"/>
      <c r="PK17" s="87"/>
      <c r="PL17" s="87"/>
      <c r="PM17" s="87"/>
      <c r="PN17" s="87"/>
      <c r="PO17" s="87"/>
      <c r="PP17" s="87"/>
      <c r="PQ17" s="87"/>
      <c r="PR17" s="87"/>
      <c r="PS17" s="87"/>
      <c r="PT17" s="87"/>
      <c r="PU17" s="87"/>
      <c r="PV17" s="87"/>
      <c r="PW17" s="87"/>
      <c r="PX17" s="87"/>
      <c r="PY17" s="87"/>
      <c r="PZ17" s="87"/>
      <c r="QA17" s="87"/>
      <c r="QB17" s="87"/>
      <c r="QC17" s="87"/>
      <c r="QD17" s="87"/>
      <c r="QE17" s="87"/>
      <c r="QF17" s="87"/>
      <c r="QG17" s="87"/>
      <c r="QH17" s="87"/>
      <c r="QI17" s="87"/>
      <c r="QJ17" s="87"/>
      <c r="QK17" s="87"/>
      <c r="QL17" s="87"/>
      <c r="QM17" s="87"/>
      <c r="QN17" s="87"/>
      <c r="QO17" s="87"/>
      <c r="QP17" s="87"/>
      <c r="QQ17" s="87"/>
      <c r="QR17" s="87"/>
      <c r="QS17" s="87"/>
      <c r="QT17" s="87"/>
      <c r="QU17" s="87"/>
      <c r="QV17" s="87"/>
      <c r="QW17" s="87"/>
      <c r="QX17" s="87"/>
      <c r="QY17" s="87"/>
      <c r="QZ17" s="87"/>
      <c r="RA17" s="87"/>
      <c r="RB17" s="87"/>
      <c r="RC17" s="87"/>
      <c r="RD17" s="87"/>
      <c r="RE17" s="87"/>
      <c r="RF17" s="87"/>
      <c r="RG17" s="87"/>
      <c r="RH17" s="87"/>
      <c r="RI17" s="87"/>
      <c r="RJ17" s="87"/>
      <c r="RK17" s="87"/>
      <c r="RL17" s="87"/>
      <c r="RM17" s="87"/>
      <c r="RN17" s="87"/>
      <c r="RO17" s="87"/>
      <c r="RP17" s="87"/>
      <c r="RQ17" s="87"/>
      <c r="RR17" s="87"/>
      <c r="RS17" s="87"/>
      <c r="RT17" s="87"/>
      <c r="RU17" s="87"/>
      <c r="RV17" s="87"/>
      <c r="RW17" s="87"/>
      <c r="RX17" s="87"/>
      <c r="RY17" s="87"/>
      <c r="RZ17" s="87"/>
      <c r="SA17" s="87"/>
      <c r="SB17" s="87"/>
      <c r="SC17" s="87"/>
      <c r="SD17" s="87"/>
      <c r="SE17" s="87"/>
      <c r="SF17" s="87"/>
      <c r="SG17" s="87"/>
      <c r="SH17" s="87"/>
      <c r="SI17" s="87"/>
      <c r="SJ17" s="87"/>
      <c r="SK17" s="87"/>
      <c r="SL17" s="87"/>
      <c r="SM17" s="87"/>
      <c r="SN17" s="87"/>
      <c r="SO17" s="87"/>
      <c r="SP17" s="87"/>
      <c r="SQ17" s="87"/>
      <c r="SR17" s="87"/>
      <c r="SS17" s="87"/>
      <c r="ST17" s="87"/>
      <c r="SU17" s="87"/>
      <c r="SV17" s="87"/>
      <c r="SW17" s="87"/>
      <c r="SX17" s="87"/>
      <c r="SY17" s="87"/>
      <c r="SZ17" s="87"/>
      <c r="TA17" s="87"/>
      <c r="TB17" s="87"/>
      <c r="TC17" s="87"/>
      <c r="TD17" s="87"/>
      <c r="TE17" s="87"/>
      <c r="TF17" s="87"/>
      <c r="TG17" s="87"/>
      <c r="TH17" s="87"/>
      <c r="TI17" s="87"/>
      <c r="TJ17" s="87"/>
      <c r="TK17" s="87"/>
      <c r="TL17" s="87"/>
      <c r="TM17" s="87"/>
      <c r="TN17" s="87"/>
      <c r="TO17" s="87"/>
      <c r="TP17" s="87"/>
      <c r="TQ17" s="87"/>
      <c r="TR17" s="87"/>
      <c r="TS17" s="87"/>
      <c r="TT17" s="87"/>
      <c r="TU17" s="87"/>
      <c r="TV17" s="87"/>
      <c r="TW17" s="87"/>
      <c r="TX17" s="87"/>
      <c r="TY17" s="87"/>
      <c r="TZ17" s="87"/>
      <c r="UA17" s="87"/>
      <c r="UB17" s="87"/>
      <c r="UC17" s="87"/>
      <c r="UD17" s="87"/>
      <c r="UE17" s="87"/>
      <c r="UF17" s="87"/>
      <c r="UG17" s="87"/>
      <c r="UH17" s="87"/>
      <c r="UI17" s="87"/>
      <c r="UJ17" s="87"/>
      <c r="UK17" s="87"/>
      <c r="UL17" s="87"/>
      <c r="UM17" s="87"/>
      <c r="UN17" s="87"/>
      <c r="UO17" s="87"/>
      <c r="UP17" s="87"/>
      <c r="UQ17" s="87"/>
      <c r="UR17" s="87"/>
      <c r="US17" s="87"/>
      <c r="UT17" s="87"/>
      <c r="UU17" s="87"/>
      <c r="UV17" s="87"/>
      <c r="UW17" s="87"/>
      <c r="UX17" s="87"/>
      <c r="UY17" s="87"/>
      <c r="UZ17" s="87"/>
      <c r="VA17" s="87"/>
      <c r="VB17" s="87"/>
      <c r="VC17" s="87"/>
      <c r="VD17" s="87"/>
      <c r="VE17" s="87"/>
      <c r="VF17" s="87"/>
      <c r="VG17" s="87"/>
      <c r="VH17" s="87"/>
      <c r="VI17" s="87"/>
      <c r="VJ17" s="87"/>
      <c r="VK17" s="87"/>
      <c r="VL17" s="87"/>
      <c r="VM17" s="87"/>
      <c r="VN17" s="87"/>
      <c r="VO17" s="87"/>
      <c r="VP17" s="87"/>
      <c r="VQ17" s="87"/>
      <c r="VR17" s="87"/>
      <c r="VS17" s="87"/>
      <c r="VT17" s="87"/>
      <c r="VU17" s="87"/>
      <c r="VV17" s="87"/>
      <c r="VW17" s="87"/>
      <c r="VX17" s="87"/>
      <c r="VY17" s="87"/>
      <c r="VZ17" s="87"/>
      <c r="WA17" s="87"/>
      <c r="WB17" s="87"/>
      <c r="WC17" s="87"/>
      <c r="WD17" s="87"/>
      <c r="WE17" s="87"/>
      <c r="WF17" s="87"/>
      <c r="WG17" s="87"/>
      <c r="WH17" s="87"/>
      <c r="WI17" s="87"/>
      <c r="WJ17" s="87"/>
      <c r="WK17" s="87"/>
      <c r="WL17" s="87"/>
      <c r="WM17" s="87"/>
      <c r="WN17" s="87"/>
      <c r="WO17" s="87"/>
      <c r="WP17" s="87"/>
      <c r="WQ17" s="87"/>
      <c r="WR17" s="87"/>
      <c r="WS17" s="87"/>
      <c r="WT17" s="87"/>
      <c r="WU17" s="87"/>
      <c r="WV17" s="87"/>
      <c r="WW17" s="87"/>
      <c r="WX17" s="87"/>
      <c r="WY17" s="87"/>
      <c r="WZ17" s="87"/>
      <c r="XA17" s="87"/>
      <c r="XB17" s="87"/>
      <c r="XC17" s="87"/>
      <c r="XD17" s="87"/>
      <c r="XE17" s="87"/>
      <c r="XF17" s="87"/>
      <c r="XG17" s="87"/>
      <c r="XH17" s="87"/>
      <c r="XI17" s="87"/>
      <c r="XJ17" s="87"/>
      <c r="XK17" s="87"/>
      <c r="XL17" s="87"/>
      <c r="XM17" s="87"/>
      <c r="XN17" s="87"/>
      <c r="XO17" s="87"/>
      <c r="XP17" s="87"/>
      <c r="XQ17" s="87"/>
      <c r="XR17" s="87"/>
      <c r="XS17" s="87"/>
      <c r="XT17" s="87"/>
      <c r="XU17" s="87"/>
      <c r="XV17" s="87"/>
      <c r="XW17" s="87"/>
      <c r="XX17" s="87"/>
      <c r="XY17" s="87"/>
      <c r="XZ17" s="87"/>
      <c r="YA17" s="87"/>
      <c r="YB17" s="87"/>
      <c r="YC17" s="87"/>
      <c r="YD17" s="87"/>
      <c r="YE17" s="87"/>
      <c r="YF17" s="87"/>
      <c r="YG17" s="87"/>
      <c r="YH17" s="87"/>
      <c r="YI17" s="87"/>
      <c r="YJ17" s="87"/>
      <c r="YK17" s="87"/>
      <c r="YL17" s="87"/>
      <c r="YM17" s="87"/>
      <c r="YN17" s="87"/>
      <c r="YO17" s="87"/>
      <c r="YP17" s="87"/>
      <c r="YQ17" s="87"/>
      <c r="YR17" s="87"/>
      <c r="YS17" s="87"/>
      <c r="YT17" s="87"/>
      <c r="YU17" s="87"/>
      <c r="YV17" s="87"/>
      <c r="YW17" s="87"/>
      <c r="YX17" s="87"/>
      <c r="YY17" s="87"/>
      <c r="YZ17" s="87"/>
      <c r="ZA17" s="87"/>
      <c r="ZB17" s="87"/>
      <c r="ZC17" s="87"/>
      <c r="ZD17" s="87"/>
      <c r="ZE17" s="87"/>
      <c r="ZF17" s="87"/>
      <c r="ZG17" s="87"/>
      <c r="ZH17" s="87"/>
      <c r="ZI17" s="87"/>
      <c r="ZJ17" s="87"/>
      <c r="ZK17" s="87"/>
      <c r="ZL17" s="87"/>
      <c r="ZM17" s="87"/>
      <c r="ZN17" s="87"/>
      <c r="ZO17" s="87"/>
      <c r="ZP17" s="87"/>
      <c r="ZQ17" s="87"/>
      <c r="ZR17" s="87"/>
      <c r="ZS17" s="87"/>
      <c r="ZT17" s="87"/>
      <c r="ZU17" s="87"/>
      <c r="ZV17" s="87"/>
      <c r="ZW17" s="87"/>
      <c r="ZX17" s="87"/>
      <c r="ZY17" s="87"/>
      <c r="ZZ17" s="87"/>
      <c r="AAA17" s="87"/>
      <c r="AAB17" s="87"/>
      <c r="AAC17" s="87"/>
      <c r="AAD17" s="87"/>
      <c r="AAE17" s="87"/>
      <c r="AAF17" s="87"/>
      <c r="AAG17" s="87"/>
      <c r="AAH17" s="87"/>
      <c r="AAI17" s="87"/>
      <c r="AAJ17" s="87"/>
      <c r="AAK17" s="87"/>
      <c r="AAL17" s="87"/>
      <c r="AAM17" s="87"/>
      <c r="AAN17" s="87"/>
      <c r="AAO17" s="87"/>
      <c r="AAP17" s="87"/>
      <c r="AAQ17" s="87"/>
      <c r="AAR17" s="87"/>
      <c r="AAS17" s="87"/>
      <c r="AAT17" s="87"/>
      <c r="AAU17" s="87"/>
      <c r="AAV17" s="87"/>
      <c r="AAW17" s="87"/>
      <c r="AAX17" s="87"/>
      <c r="AAY17" s="87"/>
      <c r="AAZ17" s="87"/>
      <c r="ABA17" s="87"/>
      <c r="ABB17" s="87"/>
      <c r="ABC17" s="87"/>
      <c r="ABD17" s="87"/>
      <c r="ABE17" s="87"/>
      <c r="ABF17" s="87"/>
      <c r="ABG17" s="87"/>
      <c r="ABH17" s="87"/>
      <c r="ABI17" s="87"/>
      <c r="ABJ17" s="87"/>
      <c r="ABK17" s="87"/>
      <c r="ABL17" s="87"/>
      <c r="ABM17" s="87"/>
      <c r="ABN17" s="87"/>
      <c r="ABO17" s="87"/>
      <c r="ABP17" s="87"/>
      <c r="ABQ17" s="87"/>
      <c r="ABR17" s="87"/>
      <c r="ABS17" s="87"/>
      <c r="ABT17" s="87"/>
      <c r="ABU17" s="87"/>
      <c r="ABV17" s="87"/>
      <c r="ABW17" s="87"/>
      <c r="ABX17" s="87"/>
      <c r="ABY17" s="87"/>
      <c r="ABZ17" s="87"/>
      <c r="ACA17" s="87"/>
      <c r="ACB17" s="87"/>
      <c r="ACC17" s="87"/>
      <c r="ACD17" s="87"/>
      <c r="ACE17" s="87"/>
      <c r="ACF17" s="87"/>
      <c r="ACG17" s="87"/>
      <c r="ACH17" s="87"/>
      <c r="ACI17" s="87"/>
      <c r="ACJ17" s="87"/>
      <c r="ACK17" s="87"/>
      <c r="ACL17" s="87"/>
      <c r="ACM17" s="87"/>
      <c r="ACN17" s="87"/>
      <c r="ACO17" s="87"/>
      <c r="ACP17" s="87"/>
      <c r="ACQ17" s="87"/>
      <c r="ACR17" s="87"/>
      <c r="ACS17" s="87"/>
      <c r="ACT17" s="87"/>
      <c r="ACU17" s="87"/>
      <c r="ACV17" s="87"/>
      <c r="ACW17" s="87"/>
      <c r="ACX17" s="87"/>
      <c r="ACY17" s="87"/>
      <c r="ACZ17" s="87"/>
      <c r="ADA17" s="87"/>
      <c r="ADB17" s="87"/>
      <c r="ADC17" s="87"/>
      <c r="ADD17" s="87"/>
      <c r="ADE17" s="87"/>
      <c r="ADF17" s="87"/>
      <c r="ADG17" s="87"/>
      <c r="ADH17" s="87"/>
      <c r="ADI17" s="87"/>
      <c r="ADJ17" s="87"/>
      <c r="ADK17" s="87"/>
      <c r="ADL17" s="87"/>
      <c r="ADM17" s="87"/>
      <c r="ADN17" s="87"/>
      <c r="ADO17" s="87"/>
      <c r="ADP17" s="87"/>
      <c r="ADQ17" s="87"/>
      <c r="ADR17" s="87"/>
      <c r="ADS17" s="87"/>
      <c r="ADT17" s="87"/>
      <c r="ADU17" s="87"/>
      <c r="ADV17" s="87"/>
      <c r="ADW17" s="87"/>
      <c r="ADX17" s="87"/>
      <c r="ADY17" s="87"/>
      <c r="ADZ17" s="87"/>
      <c r="AEA17" s="87"/>
      <c r="AEB17" s="87"/>
      <c r="AEC17" s="87"/>
      <c r="AED17" s="87"/>
      <c r="AEE17" s="87"/>
      <c r="AEF17" s="87"/>
      <c r="AEG17" s="87"/>
      <c r="AEH17" s="87"/>
      <c r="AEI17" s="87"/>
      <c r="AEJ17" s="87"/>
      <c r="AEK17" s="87"/>
      <c r="AEL17" s="87"/>
      <c r="AEM17" s="87"/>
      <c r="AEN17" s="87"/>
      <c r="AEO17" s="87"/>
      <c r="AEP17" s="87"/>
      <c r="AEQ17" s="87"/>
      <c r="AER17" s="87"/>
      <c r="AES17" s="87"/>
      <c r="AET17" s="87"/>
      <c r="AEU17" s="87"/>
      <c r="AEV17" s="87"/>
      <c r="AEW17" s="87"/>
      <c r="AEX17" s="87"/>
      <c r="AEY17" s="87"/>
      <c r="AEZ17" s="87"/>
      <c r="AFA17" s="87"/>
      <c r="AFB17" s="87"/>
      <c r="AFC17" s="87"/>
      <c r="AFD17" s="87"/>
      <c r="AFE17" s="87"/>
      <c r="AFF17" s="87"/>
      <c r="AFG17" s="87"/>
      <c r="AFH17" s="87"/>
      <c r="AFI17" s="87"/>
      <c r="AFJ17" s="87"/>
      <c r="AFK17" s="87"/>
      <c r="AFL17" s="87"/>
      <c r="AFM17" s="87"/>
      <c r="AFN17" s="87"/>
      <c r="AFO17" s="87"/>
      <c r="AFP17" s="87"/>
      <c r="AFQ17" s="87"/>
      <c r="AFR17" s="87"/>
      <c r="AFS17" s="87"/>
      <c r="AFT17" s="87"/>
      <c r="AFU17" s="87"/>
      <c r="AFV17" s="87"/>
      <c r="AFW17" s="87"/>
      <c r="AFX17" s="87"/>
      <c r="AFY17" s="87"/>
      <c r="AFZ17" s="87"/>
      <c r="AGA17" s="87"/>
      <c r="AGB17" s="87"/>
      <c r="AGC17" s="87"/>
      <c r="AGD17" s="87"/>
      <c r="AGE17" s="87"/>
      <c r="AGF17" s="87"/>
      <c r="AGG17" s="87"/>
      <c r="AGH17" s="87"/>
      <c r="AGI17" s="87"/>
      <c r="AGJ17" s="87"/>
      <c r="AGK17" s="87"/>
      <c r="AGL17" s="87"/>
      <c r="AGM17" s="87"/>
      <c r="AGN17" s="87"/>
      <c r="AGO17" s="87"/>
      <c r="AGP17" s="87"/>
      <c r="AGQ17" s="87"/>
      <c r="AGR17" s="87"/>
      <c r="AGS17" s="87"/>
      <c r="AGT17" s="87"/>
      <c r="AGU17" s="87"/>
      <c r="AGV17" s="87"/>
      <c r="AGW17" s="87"/>
      <c r="AGX17" s="87"/>
      <c r="AGY17" s="87"/>
      <c r="AGZ17" s="87"/>
      <c r="AHA17" s="87"/>
      <c r="AHB17" s="87"/>
      <c r="AHC17" s="87"/>
      <c r="AHD17" s="87"/>
      <c r="AHE17" s="87"/>
      <c r="AHF17" s="87"/>
      <c r="AHG17" s="87"/>
      <c r="AHH17" s="87"/>
      <c r="AHI17" s="87"/>
      <c r="AHJ17" s="87"/>
      <c r="AHK17" s="87"/>
      <c r="AHL17" s="87"/>
      <c r="AHM17" s="87"/>
      <c r="AHN17" s="87"/>
      <c r="AHO17" s="87"/>
      <c r="AHP17" s="87"/>
      <c r="AHQ17" s="87"/>
      <c r="AHR17" s="87"/>
      <c r="AHS17" s="87"/>
      <c r="AHT17" s="87"/>
      <c r="AHU17" s="87"/>
      <c r="AHV17" s="87"/>
      <c r="AHW17" s="87"/>
      <c r="AHX17" s="87"/>
      <c r="AHY17" s="87"/>
      <c r="AHZ17" s="87"/>
      <c r="AIA17" s="87"/>
      <c r="AIB17" s="87"/>
      <c r="AIC17" s="87"/>
      <c r="AID17" s="87"/>
      <c r="AIE17" s="87"/>
      <c r="AIF17" s="87"/>
      <c r="AIG17" s="87"/>
      <c r="AIH17" s="87"/>
      <c r="AII17" s="87"/>
      <c r="AIJ17" s="87"/>
      <c r="AIK17" s="87"/>
      <c r="AIL17" s="87"/>
      <c r="AIM17" s="87"/>
      <c r="AIN17" s="87"/>
      <c r="AIO17" s="87"/>
      <c r="AIP17" s="87"/>
      <c r="AIQ17" s="87"/>
      <c r="AIR17" s="87"/>
      <c r="AIS17" s="87"/>
      <c r="AIT17" s="87"/>
      <c r="AIU17" s="87"/>
      <c r="AIV17" s="87"/>
      <c r="AIW17" s="87"/>
      <c r="AIX17" s="87"/>
      <c r="AIY17" s="87"/>
      <c r="AIZ17" s="87"/>
      <c r="AJA17" s="87"/>
      <c r="AJB17" s="87"/>
      <c r="AJC17" s="87"/>
      <c r="AJD17" s="87"/>
      <c r="AJE17" s="87"/>
      <c r="AJF17" s="87"/>
      <c r="AJG17" s="87"/>
      <c r="AJH17" s="87"/>
      <c r="AJI17" s="87"/>
      <c r="AJJ17" s="87"/>
      <c r="AJK17" s="87"/>
      <c r="AJL17" s="87"/>
      <c r="AJM17" s="87"/>
      <c r="AJN17" s="87"/>
      <c r="AJO17" s="87"/>
      <c r="AJP17" s="87"/>
      <c r="AJQ17" s="87"/>
      <c r="AJR17" s="87"/>
      <c r="AJS17" s="87"/>
      <c r="AJT17" s="87"/>
      <c r="AJU17" s="87"/>
      <c r="AJV17" s="87"/>
      <c r="AJW17" s="87"/>
      <c r="AJX17" s="87"/>
      <c r="AJY17" s="87"/>
      <c r="AJZ17" s="87"/>
      <c r="AKA17" s="87"/>
      <c r="AKB17" s="87"/>
      <c r="AKC17" s="87"/>
      <c r="AKD17" s="87"/>
      <c r="AKE17" s="87"/>
      <c r="AKF17" s="87"/>
      <c r="AKG17" s="87"/>
      <c r="AKH17" s="87"/>
      <c r="AKI17" s="87"/>
      <c r="AKJ17" s="87"/>
      <c r="AKK17" s="87"/>
      <c r="AKL17" s="87"/>
      <c r="AKM17" s="87"/>
      <c r="AKN17" s="87"/>
      <c r="AKO17" s="87"/>
      <c r="AKP17" s="87"/>
      <c r="AKQ17" s="87"/>
      <c r="AKR17" s="87"/>
      <c r="AKS17" s="87"/>
      <c r="AKT17" s="87"/>
      <c r="AKU17" s="87"/>
      <c r="AKV17" s="87"/>
      <c r="AKW17" s="87"/>
      <c r="AKX17" s="87"/>
      <c r="AKY17" s="87"/>
      <c r="AKZ17" s="87"/>
      <c r="ALA17" s="87"/>
      <c r="ALB17" s="87"/>
      <c r="ALC17" s="87"/>
      <c r="ALD17" s="87"/>
      <c r="ALE17" s="87"/>
      <c r="ALF17" s="87"/>
      <c r="ALG17" s="87"/>
      <c r="ALH17" s="87"/>
      <c r="ALI17" s="87"/>
      <c r="ALJ17" s="87"/>
      <c r="ALK17" s="87"/>
      <c r="ALL17" s="87"/>
      <c r="ALM17" s="87"/>
      <c r="ALN17" s="87"/>
      <c r="ALO17" s="87"/>
      <c r="ALP17" s="87"/>
      <c r="ALQ17" s="87"/>
      <c r="ALR17" s="87"/>
      <c r="ALS17" s="87"/>
      <c r="ALT17" s="87"/>
      <c r="ALU17" s="87"/>
      <c r="ALV17" s="87"/>
      <c r="ALW17" s="87"/>
      <c r="ALX17" s="87"/>
      <c r="ALY17" s="87"/>
    </row>
    <row r="18" spans="1:1013" s="69" customFormat="1" ht="20.100000000000001" customHeight="1">
      <c r="A18" s="93"/>
      <c r="B18" s="94"/>
      <c r="C18" s="95"/>
      <c r="D18" s="96"/>
      <c r="E18" s="83"/>
      <c r="F18" s="6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  <c r="AFZ18" s="68"/>
      <c r="AGA18" s="68"/>
      <c r="AGB18" s="68"/>
      <c r="AGC18" s="68"/>
      <c r="AGD18" s="68"/>
      <c r="AGE18" s="68"/>
      <c r="AGF18" s="68"/>
      <c r="AGG18" s="68"/>
      <c r="AGH18" s="68"/>
      <c r="AGI18" s="68"/>
      <c r="AGJ18" s="68"/>
      <c r="AGK18" s="68"/>
      <c r="AGL18" s="68"/>
      <c r="AGM18" s="68"/>
      <c r="AGN18" s="68"/>
      <c r="AGO18" s="68"/>
      <c r="AGP18" s="68"/>
      <c r="AGQ18" s="68"/>
      <c r="AGR18" s="68"/>
      <c r="AGS18" s="68"/>
      <c r="AGT18" s="68"/>
      <c r="AGU18" s="68"/>
      <c r="AGV18" s="68"/>
      <c r="AGW18" s="68"/>
      <c r="AGX18" s="68"/>
      <c r="AGY18" s="68"/>
      <c r="AGZ18" s="68"/>
      <c r="AHA18" s="68"/>
      <c r="AHB18" s="68"/>
      <c r="AHC18" s="68"/>
      <c r="AHD18" s="68"/>
      <c r="AHE18" s="68"/>
      <c r="AHF18" s="68"/>
      <c r="AHG18" s="68"/>
      <c r="AHH18" s="68"/>
      <c r="AHI18" s="68"/>
      <c r="AHJ18" s="68"/>
      <c r="AHK18" s="68"/>
      <c r="AHL18" s="68"/>
      <c r="AHM18" s="68"/>
      <c r="AHN18" s="68"/>
      <c r="AHO18" s="68"/>
      <c r="AHP18" s="68"/>
      <c r="AHQ18" s="68"/>
      <c r="AHR18" s="68"/>
      <c r="AHS18" s="68"/>
      <c r="AHT18" s="68"/>
      <c r="AHU18" s="68"/>
      <c r="AHV18" s="68"/>
      <c r="AHW18" s="68"/>
      <c r="AHX18" s="68"/>
      <c r="AHY18" s="68"/>
      <c r="AHZ18" s="68"/>
      <c r="AIA18" s="68"/>
      <c r="AIB18" s="68"/>
      <c r="AIC18" s="68"/>
      <c r="AID18" s="68"/>
      <c r="AIE18" s="68"/>
      <c r="AIF18" s="68"/>
      <c r="AIG18" s="68"/>
      <c r="AIH18" s="68"/>
      <c r="AII18" s="68"/>
      <c r="AIJ18" s="68"/>
      <c r="AIK18" s="68"/>
      <c r="AIL18" s="68"/>
      <c r="AIM18" s="68"/>
      <c r="AIN18" s="68"/>
      <c r="AIO18" s="68"/>
      <c r="AIP18" s="68"/>
      <c r="AIQ18" s="68"/>
      <c r="AIR18" s="68"/>
      <c r="AIS18" s="68"/>
      <c r="AIT18" s="68"/>
      <c r="AIU18" s="68"/>
      <c r="AIV18" s="68"/>
      <c r="AIW18" s="68"/>
      <c r="AIX18" s="68"/>
      <c r="AIY18" s="68"/>
      <c r="AIZ18" s="68"/>
      <c r="AJA18" s="68"/>
      <c r="AJB18" s="68"/>
      <c r="AJC18" s="68"/>
      <c r="AJD18" s="68"/>
      <c r="AJE18" s="68"/>
      <c r="AJF18" s="68"/>
      <c r="AJG18" s="68"/>
      <c r="AJH18" s="68"/>
      <c r="AJI18" s="68"/>
      <c r="AJJ18" s="68"/>
      <c r="AJK18" s="68"/>
      <c r="AJL18" s="68"/>
      <c r="AJM18" s="68"/>
      <c r="AJN18" s="68"/>
      <c r="AJO18" s="68"/>
      <c r="AJP18" s="68"/>
      <c r="AJQ18" s="68"/>
      <c r="AJR18" s="68"/>
      <c r="AJS18" s="68"/>
      <c r="AJT18" s="68"/>
      <c r="AJU18" s="68"/>
      <c r="AJV18" s="68"/>
      <c r="AJW18" s="68"/>
      <c r="AJX18" s="68"/>
      <c r="AJY18" s="68"/>
      <c r="AJZ18" s="68"/>
      <c r="AKA18" s="68"/>
      <c r="AKB18" s="68"/>
      <c r="AKC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  <c r="ALW18" s="68"/>
      <c r="ALX18" s="68"/>
      <c r="ALY18" s="68"/>
    </row>
    <row r="19" spans="1:1013" ht="20.100000000000001" customHeight="1">
      <c r="A19" s="18" t="s">
        <v>244</v>
      </c>
      <c r="B19" s="31" t="s">
        <v>19</v>
      </c>
      <c r="C19" s="30">
        <v>1</v>
      </c>
      <c r="D19" s="32"/>
      <c r="E19" s="12">
        <v>30</v>
      </c>
      <c r="F19" s="32">
        <f t="shared" si="0"/>
        <v>0</v>
      </c>
    </row>
    <row r="20" spans="1:1013" ht="20.100000000000001" customHeight="1">
      <c r="A20" s="18" t="s">
        <v>245</v>
      </c>
      <c r="B20" s="31" t="s">
        <v>19</v>
      </c>
      <c r="C20" s="30">
        <v>1</v>
      </c>
      <c r="D20" s="32"/>
      <c r="E20" s="12">
        <v>18</v>
      </c>
      <c r="F20" s="32">
        <f t="shared" si="0"/>
        <v>0</v>
      </c>
    </row>
    <row r="21" spans="1:1013" ht="20.100000000000001" customHeight="1">
      <c r="A21" s="18" t="s">
        <v>246</v>
      </c>
      <c r="B21" s="31" t="s">
        <v>7</v>
      </c>
      <c r="C21" s="30">
        <v>1</v>
      </c>
      <c r="D21" s="32"/>
      <c r="E21" s="12">
        <v>50</v>
      </c>
      <c r="F21" s="32">
        <f t="shared" si="0"/>
        <v>0</v>
      </c>
    </row>
    <row r="22" spans="1:1013" ht="20.100000000000001" customHeight="1">
      <c r="A22" s="18" t="s">
        <v>247</v>
      </c>
      <c r="B22" s="31" t="s">
        <v>19</v>
      </c>
      <c r="C22" s="30">
        <v>1</v>
      </c>
      <c r="D22" s="32"/>
      <c r="E22" s="12">
        <v>2</v>
      </c>
      <c r="F22" s="32">
        <f t="shared" si="0"/>
        <v>0</v>
      </c>
    </row>
    <row r="23" spans="1:1013" ht="20.100000000000001" customHeight="1">
      <c r="A23" s="18" t="s">
        <v>248</v>
      </c>
      <c r="B23" s="31" t="s">
        <v>19</v>
      </c>
      <c r="C23" s="30">
        <v>1</v>
      </c>
      <c r="D23" s="32"/>
      <c r="E23" s="12">
        <v>6</v>
      </c>
      <c r="F23" s="32">
        <f t="shared" si="0"/>
        <v>0</v>
      </c>
    </row>
    <row r="24" spans="1:1013" ht="20.100000000000001" customHeight="1">
      <c r="A24" s="18" t="s">
        <v>249</v>
      </c>
      <c r="B24" s="31" t="s">
        <v>19</v>
      </c>
      <c r="C24" s="30">
        <v>1</v>
      </c>
      <c r="D24" s="32"/>
      <c r="E24" s="12">
        <v>6</v>
      </c>
      <c r="F24" s="32">
        <f t="shared" si="0"/>
        <v>0</v>
      </c>
    </row>
    <row r="25" spans="1:1013" ht="20.100000000000001" customHeight="1">
      <c r="A25" s="18" t="s">
        <v>250</v>
      </c>
      <c r="B25" s="31" t="s">
        <v>19</v>
      </c>
      <c r="C25" s="30">
        <v>1</v>
      </c>
      <c r="D25" s="32"/>
      <c r="E25" s="12">
        <v>12</v>
      </c>
      <c r="F25" s="32">
        <f t="shared" si="0"/>
        <v>0</v>
      </c>
    </row>
    <row r="26" spans="1:1013" ht="20.100000000000001" customHeight="1">
      <c r="A26" s="18" t="s">
        <v>251</v>
      </c>
      <c r="B26" s="31" t="s">
        <v>19</v>
      </c>
      <c r="C26" s="30">
        <v>1</v>
      </c>
      <c r="D26" s="32"/>
      <c r="E26" s="12">
        <v>5</v>
      </c>
      <c r="F26" s="32">
        <f t="shared" si="0"/>
        <v>0</v>
      </c>
    </row>
    <row r="27" spans="1:1013" ht="20.100000000000001" customHeight="1">
      <c r="A27" s="18" t="s">
        <v>252</v>
      </c>
      <c r="B27" s="31" t="s">
        <v>19</v>
      </c>
      <c r="C27" s="30">
        <v>1</v>
      </c>
      <c r="D27" s="32"/>
      <c r="E27" s="12">
        <v>6</v>
      </c>
      <c r="F27" s="32">
        <f t="shared" si="0"/>
        <v>0</v>
      </c>
    </row>
    <row r="28" spans="1:1013" ht="20.100000000000001" customHeight="1">
      <c r="A28" s="18" t="s">
        <v>253</v>
      </c>
      <c r="B28" s="31" t="s">
        <v>19</v>
      </c>
      <c r="C28" s="30">
        <v>1</v>
      </c>
      <c r="D28" s="32"/>
      <c r="E28" s="12">
        <v>3</v>
      </c>
      <c r="F28" s="32">
        <f t="shared" si="0"/>
        <v>0</v>
      </c>
    </row>
    <row r="29" spans="1:1013" ht="20.100000000000001" customHeight="1">
      <c r="A29" s="18" t="s">
        <v>254</v>
      </c>
      <c r="B29" s="31" t="s">
        <v>19</v>
      </c>
      <c r="C29" s="30">
        <v>1</v>
      </c>
      <c r="D29" s="32"/>
      <c r="E29" s="12">
        <v>3</v>
      </c>
      <c r="F29" s="32">
        <f t="shared" si="0"/>
        <v>0</v>
      </c>
    </row>
    <row r="30" spans="1:1013" ht="20.100000000000001" customHeight="1">
      <c r="A30" s="18" t="s">
        <v>255</v>
      </c>
      <c r="B30" s="31" t="s">
        <v>19</v>
      </c>
      <c r="C30" s="30">
        <v>1</v>
      </c>
      <c r="D30" s="32"/>
      <c r="E30" s="12">
        <v>3</v>
      </c>
      <c r="F30" s="32">
        <f t="shared" si="0"/>
        <v>0</v>
      </c>
    </row>
    <row r="31" spans="1:1013" ht="20.100000000000001" customHeight="1">
      <c r="A31" s="18" t="s">
        <v>256</v>
      </c>
      <c r="B31" s="31" t="s">
        <v>19</v>
      </c>
      <c r="C31" s="30">
        <v>1</v>
      </c>
      <c r="D31" s="32"/>
      <c r="E31" s="12">
        <v>5</v>
      </c>
      <c r="F31" s="32">
        <f t="shared" si="0"/>
        <v>0</v>
      </c>
    </row>
    <row r="32" spans="1:1013" ht="20.100000000000001" customHeight="1">
      <c r="A32" s="18" t="s">
        <v>257</v>
      </c>
      <c r="B32" s="31" t="s">
        <v>19</v>
      </c>
      <c r="C32" s="30">
        <v>1</v>
      </c>
      <c r="D32" s="32"/>
      <c r="E32" s="12">
        <v>5</v>
      </c>
      <c r="F32" s="32">
        <f t="shared" si="0"/>
        <v>0</v>
      </c>
    </row>
    <row r="33" spans="1:6" ht="20.100000000000001" customHeight="1">
      <c r="A33" s="18" t="s">
        <v>258</v>
      </c>
      <c r="B33" s="31" t="s">
        <v>19</v>
      </c>
      <c r="C33" s="30">
        <v>1</v>
      </c>
      <c r="D33" s="32"/>
      <c r="E33" s="14">
        <v>5</v>
      </c>
      <c r="F33" s="32">
        <f t="shared" si="0"/>
        <v>0</v>
      </c>
    </row>
    <row r="34" spans="1:6" ht="20.100000000000001" customHeight="1">
      <c r="A34" s="18" t="s">
        <v>259</v>
      </c>
      <c r="B34" s="31" t="s">
        <v>19</v>
      </c>
      <c r="C34" s="30">
        <v>1</v>
      </c>
      <c r="D34" s="32"/>
      <c r="E34" s="14">
        <v>36</v>
      </c>
      <c r="F34" s="32">
        <f t="shared" si="0"/>
        <v>0</v>
      </c>
    </row>
    <row r="35" spans="1:6" ht="20.100000000000001" customHeight="1">
      <c r="A35" s="18" t="s">
        <v>260</v>
      </c>
      <c r="B35" s="31" t="s">
        <v>10</v>
      </c>
      <c r="C35" s="30">
        <v>1</v>
      </c>
      <c r="D35" s="32"/>
      <c r="E35" s="12">
        <v>60</v>
      </c>
      <c r="F35" s="32">
        <f t="shared" si="0"/>
        <v>0</v>
      </c>
    </row>
    <row r="36" spans="1:6" ht="20.100000000000001" customHeight="1">
      <c r="A36" s="18" t="s">
        <v>261</v>
      </c>
      <c r="B36" s="31" t="s">
        <v>10</v>
      </c>
      <c r="C36" s="30">
        <v>1</v>
      </c>
      <c r="D36" s="32"/>
      <c r="E36" s="12">
        <v>18</v>
      </c>
      <c r="F36" s="32">
        <f t="shared" si="0"/>
        <v>0</v>
      </c>
    </row>
    <row r="37" spans="1:6" ht="20.100000000000001" customHeight="1">
      <c r="A37" s="18" t="s">
        <v>262</v>
      </c>
      <c r="B37" s="31" t="s">
        <v>19</v>
      </c>
      <c r="C37" s="30">
        <v>1</v>
      </c>
      <c r="D37" s="32"/>
      <c r="E37" s="12">
        <v>60</v>
      </c>
      <c r="F37" s="32">
        <f t="shared" si="0"/>
        <v>0</v>
      </c>
    </row>
    <row r="38" spans="1:6" ht="20.100000000000001" customHeight="1">
      <c r="A38" s="18" t="s">
        <v>263</v>
      </c>
      <c r="B38" s="31" t="s">
        <v>19</v>
      </c>
      <c r="C38" s="30">
        <v>1</v>
      </c>
      <c r="D38" s="32"/>
      <c r="E38" s="12">
        <v>5</v>
      </c>
      <c r="F38" s="32">
        <f t="shared" si="0"/>
        <v>0</v>
      </c>
    </row>
    <row r="39" spans="1:6" ht="20.100000000000001" customHeight="1">
      <c r="A39" s="18" t="s">
        <v>264</v>
      </c>
      <c r="B39" s="31" t="s">
        <v>19</v>
      </c>
      <c r="C39" s="30">
        <v>1</v>
      </c>
      <c r="D39" s="32"/>
      <c r="E39" s="12">
        <v>2</v>
      </c>
      <c r="F39" s="32">
        <f t="shared" si="0"/>
        <v>0</v>
      </c>
    </row>
    <row r="40" spans="1:6" ht="20.100000000000001" customHeight="1">
      <c r="A40" s="18" t="s">
        <v>265</v>
      </c>
      <c r="B40" s="31" t="s">
        <v>10</v>
      </c>
      <c r="C40" s="30">
        <v>1</v>
      </c>
      <c r="D40" s="32"/>
      <c r="E40" s="12">
        <v>120</v>
      </c>
      <c r="F40" s="32">
        <f t="shared" si="0"/>
        <v>0</v>
      </c>
    </row>
    <row r="41" spans="1:6" ht="20.100000000000001" customHeight="1">
      <c r="A41" s="18" t="s">
        <v>266</v>
      </c>
      <c r="B41" s="31" t="s">
        <v>10</v>
      </c>
      <c r="C41" s="30">
        <v>1</v>
      </c>
      <c r="D41" s="32"/>
      <c r="E41" s="12">
        <v>120</v>
      </c>
      <c r="F41" s="32">
        <f t="shared" si="0"/>
        <v>0</v>
      </c>
    </row>
    <row r="42" spans="1:6" ht="20.100000000000001" customHeight="1">
      <c r="F42" s="22">
        <f>SUM(F3:F41)</f>
        <v>0</v>
      </c>
    </row>
    <row r="43" spans="1:6" ht="20.100000000000001" customHeight="1">
      <c r="F43" s="39"/>
    </row>
    <row r="44" spans="1:6" ht="20.100000000000001" customHeight="1">
      <c r="F44" s="39"/>
    </row>
    <row r="45" spans="1:6" ht="20.100000000000001" customHeight="1">
      <c r="F45" s="39"/>
    </row>
    <row r="46" spans="1:6" ht="20.100000000000001" customHeight="1">
      <c r="F46" s="39"/>
    </row>
    <row r="47" spans="1:6" ht="20.100000000000001" customHeight="1">
      <c r="F47" s="39"/>
    </row>
    <row r="48" spans="1:6" ht="20.100000000000001" customHeight="1">
      <c r="F48" s="39"/>
    </row>
    <row r="49" spans="6:6" ht="20.100000000000001" customHeight="1">
      <c r="F49" s="39"/>
    </row>
    <row r="50" spans="6:6" ht="20.100000000000001" customHeight="1">
      <c r="F50" s="39"/>
    </row>
    <row r="51" spans="6:6" ht="20.100000000000001" customHeight="1">
      <c r="F51" s="39"/>
    </row>
    <row r="52" spans="6:6" ht="20.100000000000001" customHeight="1">
      <c r="F52" s="39"/>
    </row>
    <row r="53" spans="6:6" ht="20.100000000000001" customHeight="1">
      <c r="F53" s="39"/>
    </row>
    <row r="54" spans="6:6" ht="20.100000000000001" customHeight="1">
      <c r="F54" s="39"/>
    </row>
    <row r="55" spans="6:6" ht="20.100000000000001" customHeight="1">
      <c r="F55" s="39"/>
    </row>
    <row r="56" spans="6:6" ht="20.100000000000001" customHeight="1">
      <c r="F56" s="39"/>
    </row>
    <row r="57" spans="6:6" ht="20.100000000000001" customHeight="1">
      <c r="F57" s="39"/>
    </row>
    <row r="58" spans="6:6" ht="20.100000000000001" customHeight="1">
      <c r="F58" s="39"/>
    </row>
    <row r="59" spans="6:6" ht="20.100000000000001" customHeight="1">
      <c r="F59" s="39"/>
    </row>
    <row r="60" spans="6:6" ht="20.100000000000001" customHeight="1">
      <c r="F60" s="39"/>
    </row>
    <row r="61" spans="6:6" ht="20.100000000000001" customHeight="1">
      <c r="F61" s="39"/>
    </row>
    <row r="62" spans="6:6" ht="20.100000000000001" customHeight="1">
      <c r="F62" s="39"/>
    </row>
    <row r="63" spans="6:6" ht="20.100000000000001" customHeight="1">
      <c r="F63" s="39"/>
    </row>
    <row r="64" spans="6:6" ht="20.100000000000001" customHeight="1">
      <c r="F64" s="39"/>
    </row>
    <row r="65" spans="6:6" ht="20.100000000000001" customHeight="1">
      <c r="F65" s="39"/>
    </row>
    <row r="66" spans="6:6" ht="20.100000000000001" customHeight="1">
      <c r="F66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LZ670"/>
  <sheetViews>
    <sheetView workbookViewId="0">
      <selection activeCell="A5" sqref="A5"/>
    </sheetView>
  </sheetViews>
  <sheetFormatPr defaultRowHeight="20.100000000000001" customHeight="1"/>
  <cols>
    <col min="1" max="1" width="36" style="5" customWidth="1"/>
    <col min="2" max="2" width="6.125" style="5" customWidth="1"/>
    <col min="3" max="3" width="6.5" style="5" customWidth="1"/>
    <col min="4" max="4" width="6.125" style="5" customWidth="1"/>
    <col min="5" max="5" width="8.5" style="5" customWidth="1"/>
    <col min="6" max="6" width="6.5" style="5" customWidth="1"/>
    <col min="7" max="7" width="11.25" style="5" customWidth="1"/>
    <col min="8" max="1014" width="8" style="5" customWidth="1"/>
    <col min="1015" max="1015" width="9" customWidth="1"/>
  </cols>
  <sheetData>
    <row r="1" spans="1:1014" ht="147" customHeight="1">
      <c r="A1" s="1" t="s">
        <v>79</v>
      </c>
      <c r="B1" s="2" t="s">
        <v>0</v>
      </c>
      <c r="C1" s="2" t="s">
        <v>1</v>
      </c>
      <c r="D1" s="2" t="s">
        <v>80</v>
      </c>
      <c r="E1" s="2" t="s">
        <v>335</v>
      </c>
      <c r="F1" s="43" t="s">
        <v>3</v>
      </c>
      <c r="G1" s="44" t="s">
        <v>4</v>
      </c>
    </row>
    <row r="2" spans="1:1014" s="10" customFormat="1" ht="15">
      <c r="A2" s="7"/>
      <c r="B2" s="8"/>
      <c r="C2" s="7"/>
      <c r="D2" s="7"/>
      <c r="E2" s="7"/>
      <c r="F2" s="7"/>
      <c r="G2" s="7"/>
    </row>
    <row r="3" spans="1:1014" s="88" customFormat="1" ht="20.100000000000001" customHeight="1">
      <c r="A3" s="98" t="s">
        <v>267</v>
      </c>
      <c r="B3" s="75" t="s">
        <v>5</v>
      </c>
      <c r="C3" s="75">
        <v>1</v>
      </c>
      <c r="D3" s="75" t="s">
        <v>5</v>
      </c>
      <c r="E3" s="59"/>
      <c r="F3" s="75">
        <v>1000</v>
      </c>
      <c r="G3" s="97">
        <f>E3*F3</f>
        <v>0</v>
      </c>
      <c r="H3" s="99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</row>
    <row r="4" spans="1:1014" ht="20.100000000000001" customHeight="1">
      <c r="A4" s="46"/>
      <c r="B4" s="12"/>
      <c r="C4" s="12"/>
      <c r="D4" s="12"/>
      <c r="E4" s="19"/>
      <c r="F4" s="12"/>
      <c r="G4" s="19"/>
      <c r="H4" s="26"/>
    </row>
    <row r="5" spans="1:1014" ht="20.100000000000001" customHeight="1">
      <c r="A5" s="46" t="s">
        <v>268</v>
      </c>
      <c r="B5" s="12" t="s">
        <v>5</v>
      </c>
      <c r="C5" s="12">
        <v>0.5</v>
      </c>
      <c r="D5" s="12" t="s">
        <v>7</v>
      </c>
      <c r="E5" s="19"/>
      <c r="F5" s="12">
        <v>30</v>
      </c>
      <c r="G5" s="19">
        <f>E5*F5</f>
        <v>0</v>
      </c>
      <c r="H5" s="26"/>
    </row>
    <row r="6" spans="1:1014" ht="20.100000000000001" customHeight="1">
      <c r="A6" s="46" t="s">
        <v>313</v>
      </c>
      <c r="B6" s="12" t="s">
        <v>13</v>
      </c>
      <c r="C6" s="12">
        <v>1</v>
      </c>
      <c r="D6" s="12" t="s">
        <v>13</v>
      </c>
      <c r="E6" s="19"/>
      <c r="F6" s="12">
        <v>10</v>
      </c>
      <c r="G6" s="19">
        <f>E6*F6</f>
        <v>0</v>
      </c>
      <c r="H6" s="26"/>
    </row>
    <row r="7" spans="1:1014" ht="20.100000000000001" customHeight="1">
      <c r="A7" s="46" t="s">
        <v>269</v>
      </c>
      <c r="B7" s="12" t="s">
        <v>5</v>
      </c>
      <c r="C7" s="12">
        <v>1</v>
      </c>
      <c r="D7" s="12" t="s">
        <v>5</v>
      </c>
      <c r="E7" s="19"/>
      <c r="F7" s="12">
        <v>5</v>
      </c>
      <c r="G7" s="19">
        <f>E7*F7</f>
        <v>0</v>
      </c>
      <c r="H7" s="26"/>
    </row>
    <row r="8" spans="1:1014" ht="20.100000000000001" customHeight="1">
      <c r="A8" s="46" t="s">
        <v>334</v>
      </c>
      <c r="B8" s="12" t="s">
        <v>7</v>
      </c>
      <c r="C8" s="12">
        <v>1</v>
      </c>
      <c r="D8" s="12" t="s">
        <v>7</v>
      </c>
      <c r="E8" s="19"/>
      <c r="F8" s="12">
        <v>3</v>
      </c>
      <c r="G8" s="19">
        <f>E8*F8</f>
        <v>0</v>
      </c>
      <c r="H8" s="26"/>
    </row>
    <row r="9" spans="1:1014" ht="20.100000000000001" customHeight="1">
      <c r="A9" s="34"/>
      <c r="B9" s="20"/>
      <c r="C9" s="20"/>
      <c r="D9" s="20"/>
      <c r="E9" s="21"/>
      <c r="F9" s="20"/>
      <c r="G9" s="22">
        <f>SUM(G3:G8)</f>
        <v>0</v>
      </c>
      <c r="H9" s="26"/>
    </row>
    <row r="10" spans="1:1014" ht="20.100000000000001" customHeight="1">
      <c r="E10" s="39"/>
      <c r="F10" s="23"/>
      <c r="G10" s="39"/>
    </row>
    <row r="11" spans="1:1014" ht="20.100000000000001" customHeight="1">
      <c r="E11" s="39"/>
      <c r="F11" s="23"/>
      <c r="G11" s="39"/>
    </row>
    <row r="12" spans="1:1014" ht="20.100000000000001" customHeight="1">
      <c r="E12" s="39"/>
      <c r="F12" s="23"/>
      <c r="G12" s="39"/>
    </row>
    <row r="13" spans="1:1014" ht="20.100000000000001" customHeight="1">
      <c r="E13" s="39"/>
      <c r="F13" s="23"/>
      <c r="G13" s="39"/>
    </row>
    <row r="14" spans="1:1014" ht="20.100000000000001" customHeight="1">
      <c r="E14" s="39"/>
      <c r="F14" s="23"/>
      <c r="G14" s="39"/>
    </row>
    <row r="15" spans="1:1014" ht="20.100000000000001" customHeight="1">
      <c r="E15" s="39"/>
      <c r="F15" s="23"/>
      <c r="G15" s="39"/>
    </row>
    <row r="16" spans="1:1014" ht="20.100000000000001" customHeight="1">
      <c r="E16" s="39"/>
      <c r="F16" s="23"/>
      <c r="G16" s="39"/>
    </row>
    <row r="17" spans="5:7" ht="20.100000000000001" customHeight="1">
      <c r="E17" s="39"/>
      <c r="F17" s="23"/>
      <c r="G17" s="39"/>
    </row>
    <row r="18" spans="5:7" ht="20.100000000000001" customHeight="1">
      <c r="E18" s="39"/>
      <c r="F18" s="23"/>
      <c r="G18" s="39"/>
    </row>
    <row r="19" spans="5:7" ht="20.100000000000001" customHeight="1">
      <c r="E19" s="39"/>
      <c r="F19" s="23"/>
      <c r="G19" s="39"/>
    </row>
    <row r="20" spans="5:7" ht="20.100000000000001" customHeight="1">
      <c r="E20" s="39"/>
      <c r="F20" s="23"/>
      <c r="G20" s="39"/>
    </row>
    <row r="21" spans="5:7" ht="20.100000000000001" customHeight="1">
      <c r="E21" s="39"/>
      <c r="F21" s="23"/>
      <c r="G21" s="39"/>
    </row>
    <row r="22" spans="5:7" ht="20.100000000000001" customHeight="1">
      <c r="E22" s="39"/>
      <c r="F22" s="23"/>
      <c r="G22" s="39"/>
    </row>
    <row r="23" spans="5:7" ht="20.100000000000001" customHeight="1">
      <c r="E23" s="39"/>
      <c r="F23" s="23"/>
      <c r="G23" s="39"/>
    </row>
    <row r="24" spans="5:7" ht="20.100000000000001" customHeight="1">
      <c r="E24" s="39"/>
      <c r="F24" s="23"/>
      <c r="G24" s="39"/>
    </row>
    <row r="25" spans="5:7" ht="20.100000000000001" customHeight="1">
      <c r="E25" s="39"/>
      <c r="F25" s="23"/>
      <c r="G25" s="39"/>
    </row>
    <row r="26" spans="5:7" ht="20.100000000000001" customHeight="1">
      <c r="E26" s="39"/>
      <c r="F26" s="23"/>
      <c r="G26" s="39"/>
    </row>
    <row r="27" spans="5:7" ht="20.100000000000001" customHeight="1">
      <c r="F27" s="23"/>
      <c r="G27" s="39"/>
    </row>
    <row r="28" spans="5:7" ht="20.100000000000001" customHeight="1">
      <c r="F28" s="23"/>
      <c r="G28" s="39"/>
    </row>
    <row r="29" spans="5:7" ht="20.100000000000001" customHeight="1">
      <c r="F29" s="23"/>
      <c r="G29" s="39"/>
    </row>
    <row r="30" spans="5:7" ht="20.100000000000001" customHeight="1">
      <c r="F30" s="23"/>
      <c r="G30" s="39"/>
    </row>
    <row r="31" spans="5:7" ht="20.100000000000001" customHeight="1">
      <c r="F31" s="23"/>
      <c r="G31" s="39"/>
    </row>
    <row r="32" spans="5:7" ht="20.100000000000001" customHeight="1">
      <c r="F32" s="23"/>
      <c r="G32" s="39"/>
    </row>
    <row r="33" spans="6:7" ht="20.100000000000001" customHeight="1">
      <c r="F33" s="23"/>
      <c r="G33" s="39"/>
    </row>
    <row r="34" spans="6:7" ht="20.100000000000001" customHeight="1">
      <c r="F34" s="23"/>
      <c r="G34" s="39"/>
    </row>
    <row r="35" spans="6:7" ht="20.100000000000001" customHeight="1">
      <c r="F35" s="23"/>
      <c r="G35" s="39"/>
    </row>
    <row r="36" spans="6:7" ht="20.100000000000001" customHeight="1">
      <c r="F36" s="23"/>
      <c r="G36" s="39"/>
    </row>
    <row r="37" spans="6:7" ht="20.100000000000001" customHeight="1">
      <c r="F37" s="23"/>
      <c r="G37" s="39"/>
    </row>
    <row r="38" spans="6:7" ht="20.100000000000001" customHeight="1">
      <c r="F38" s="23"/>
      <c r="G38" s="39"/>
    </row>
    <row r="39" spans="6:7" ht="20.100000000000001" customHeight="1">
      <c r="F39" s="23"/>
      <c r="G39" s="39"/>
    </row>
    <row r="40" spans="6:7" ht="20.100000000000001" customHeight="1">
      <c r="F40" s="23"/>
      <c r="G40" s="39"/>
    </row>
    <row r="41" spans="6:7" ht="20.100000000000001" customHeight="1">
      <c r="F41" s="23"/>
      <c r="G41" s="39"/>
    </row>
    <row r="42" spans="6:7" ht="20.100000000000001" customHeight="1">
      <c r="F42" s="23"/>
      <c r="G42" s="39"/>
    </row>
    <row r="43" spans="6:7" ht="20.100000000000001" customHeight="1">
      <c r="F43" s="23"/>
      <c r="G43" s="39"/>
    </row>
    <row r="44" spans="6:7" ht="20.100000000000001" customHeight="1">
      <c r="F44" s="23"/>
      <c r="G44" s="39"/>
    </row>
    <row r="45" spans="6:7" ht="20.100000000000001" customHeight="1">
      <c r="F45" s="23"/>
      <c r="G45" s="39"/>
    </row>
    <row r="46" spans="6:7" ht="20.100000000000001" customHeight="1">
      <c r="F46" s="23"/>
      <c r="G46" s="39"/>
    </row>
    <row r="47" spans="6:7" ht="20.100000000000001" customHeight="1">
      <c r="F47" s="23"/>
      <c r="G47" s="39"/>
    </row>
    <row r="48" spans="6:7" ht="20.100000000000001" customHeight="1">
      <c r="F48" s="23"/>
      <c r="G48" s="39"/>
    </row>
    <row r="49" spans="6:7" ht="20.100000000000001" customHeight="1">
      <c r="F49" s="23"/>
      <c r="G49" s="39"/>
    </row>
    <row r="50" spans="6:7" ht="20.100000000000001" customHeight="1">
      <c r="F50" s="23"/>
      <c r="G50" s="39"/>
    </row>
    <row r="51" spans="6:7" ht="20.100000000000001" customHeight="1">
      <c r="F51" s="23"/>
      <c r="G51" s="39"/>
    </row>
    <row r="52" spans="6:7" ht="20.100000000000001" customHeight="1">
      <c r="F52" s="23"/>
      <c r="G52" s="39"/>
    </row>
    <row r="53" spans="6:7" ht="20.100000000000001" customHeight="1">
      <c r="F53" s="23"/>
      <c r="G53" s="39"/>
    </row>
    <row r="54" spans="6:7" ht="20.100000000000001" customHeight="1">
      <c r="F54" s="23"/>
      <c r="G54" s="39"/>
    </row>
    <row r="55" spans="6:7" ht="20.100000000000001" customHeight="1">
      <c r="F55" s="23"/>
      <c r="G55" s="39"/>
    </row>
    <row r="56" spans="6:7" ht="20.100000000000001" customHeight="1">
      <c r="F56" s="23"/>
      <c r="G56" s="39"/>
    </row>
    <row r="57" spans="6:7" ht="20.100000000000001" customHeight="1">
      <c r="F57" s="23"/>
      <c r="G57" s="39"/>
    </row>
    <row r="58" spans="6:7" ht="20.100000000000001" customHeight="1">
      <c r="F58" s="23"/>
      <c r="G58" s="39"/>
    </row>
    <row r="59" spans="6:7" ht="20.100000000000001" customHeight="1">
      <c r="F59" s="23"/>
    </row>
    <row r="60" spans="6:7" ht="20.100000000000001" customHeight="1">
      <c r="F60" s="23"/>
    </row>
    <row r="61" spans="6:7" ht="20.100000000000001" customHeight="1">
      <c r="F61" s="23"/>
    </row>
    <row r="62" spans="6:7" ht="20.100000000000001" customHeight="1">
      <c r="F62" s="23"/>
    </row>
    <row r="63" spans="6:7" ht="20.100000000000001" customHeight="1">
      <c r="F63" s="23"/>
    </row>
    <row r="64" spans="6:7" ht="20.100000000000001" customHeight="1">
      <c r="F64" s="23"/>
    </row>
    <row r="65" spans="6:6" ht="20.100000000000001" customHeight="1">
      <c r="F65" s="23"/>
    </row>
    <row r="66" spans="6:6" ht="20.100000000000001" customHeight="1">
      <c r="F66" s="23"/>
    </row>
    <row r="67" spans="6:6" ht="20.100000000000001" customHeight="1">
      <c r="F67" s="23"/>
    </row>
    <row r="68" spans="6:6" ht="20.100000000000001" customHeight="1">
      <c r="F68" s="23"/>
    </row>
    <row r="69" spans="6:6" ht="20.100000000000001" customHeight="1">
      <c r="F69" s="23"/>
    </row>
    <row r="70" spans="6:6" ht="20.100000000000001" customHeight="1">
      <c r="F70" s="23"/>
    </row>
    <row r="71" spans="6:6" ht="20.100000000000001" customHeight="1">
      <c r="F71" s="23"/>
    </row>
    <row r="72" spans="6:6" ht="20.100000000000001" customHeight="1">
      <c r="F72" s="23"/>
    </row>
    <row r="73" spans="6:6" ht="20.100000000000001" customHeight="1">
      <c r="F73" s="23"/>
    </row>
    <row r="74" spans="6:6" ht="20.100000000000001" customHeight="1">
      <c r="F74" s="23"/>
    </row>
    <row r="75" spans="6:6" ht="20.100000000000001" customHeight="1">
      <c r="F75" s="23"/>
    </row>
    <row r="76" spans="6:6" ht="20.100000000000001" customHeight="1">
      <c r="F76" s="23"/>
    </row>
    <row r="77" spans="6:6" ht="20.100000000000001" customHeight="1">
      <c r="F77" s="23"/>
    </row>
    <row r="78" spans="6:6" ht="20.100000000000001" customHeight="1">
      <c r="F78" s="23"/>
    </row>
    <row r="79" spans="6:6" ht="20.100000000000001" customHeight="1">
      <c r="F79" s="23"/>
    </row>
    <row r="80" spans="6:6" ht="20.100000000000001" customHeight="1">
      <c r="F80" s="23"/>
    </row>
    <row r="81" spans="6:6" ht="20.100000000000001" customHeight="1">
      <c r="F81" s="23"/>
    </row>
    <row r="82" spans="6:6" ht="20.100000000000001" customHeight="1">
      <c r="F82" s="23"/>
    </row>
    <row r="83" spans="6:6" ht="20.100000000000001" customHeight="1">
      <c r="F83" s="23"/>
    </row>
    <row r="84" spans="6:6" ht="20.100000000000001" customHeight="1">
      <c r="F84" s="23"/>
    </row>
    <row r="85" spans="6:6" ht="20.100000000000001" customHeight="1">
      <c r="F85" s="23"/>
    </row>
    <row r="86" spans="6:6" ht="20.100000000000001" customHeight="1">
      <c r="F86" s="23"/>
    </row>
    <row r="87" spans="6:6" ht="20.100000000000001" customHeight="1">
      <c r="F87" s="23"/>
    </row>
    <row r="88" spans="6:6" ht="20.100000000000001" customHeight="1">
      <c r="F88" s="23"/>
    </row>
    <row r="89" spans="6:6" ht="20.100000000000001" customHeight="1">
      <c r="F89" s="23"/>
    </row>
    <row r="90" spans="6:6" ht="20.100000000000001" customHeight="1">
      <c r="F90" s="23"/>
    </row>
    <row r="91" spans="6:6" ht="20.100000000000001" customHeight="1">
      <c r="F91" s="23"/>
    </row>
    <row r="92" spans="6:6" ht="20.100000000000001" customHeight="1">
      <c r="F92" s="23"/>
    </row>
    <row r="93" spans="6:6" ht="20.100000000000001" customHeight="1">
      <c r="F93" s="23"/>
    </row>
    <row r="94" spans="6:6" ht="20.100000000000001" customHeight="1">
      <c r="F94" s="23"/>
    </row>
    <row r="95" spans="6:6" ht="20.100000000000001" customHeight="1">
      <c r="F95" s="23"/>
    </row>
    <row r="96" spans="6:6" ht="20.100000000000001" customHeight="1">
      <c r="F96" s="23"/>
    </row>
    <row r="97" spans="6:6" ht="20.100000000000001" customHeight="1">
      <c r="F97" s="23"/>
    </row>
    <row r="98" spans="6:6" ht="20.100000000000001" customHeight="1">
      <c r="F98" s="23"/>
    </row>
    <row r="99" spans="6:6" ht="20.100000000000001" customHeight="1">
      <c r="F99" s="23"/>
    </row>
    <row r="100" spans="6:6" ht="20.100000000000001" customHeight="1">
      <c r="F100" s="23"/>
    </row>
    <row r="101" spans="6:6" ht="20.100000000000001" customHeight="1">
      <c r="F101" s="23"/>
    </row>
    <row r="102" spans="6:6" ht="20.100000000000001" customHeight="1">
      <c r="F102" s="23"/>
    </row>
    <row r="103" spans="6:6" ht="20.100000000000001" customHeight="1">
      <c r="F103" s="23"/>
    </row>
    <row r="104" spans="6:6" ht="20.100000000000001" customHeight="1">
      <c r="F104" s="23"/>
    </row>
    <row r="105" spans="6:6" ht="20.100000000000001" customHeight="1">
      <c r="F105" s="23"/>
    </row>
    <row r="106" spans="6:6" ht="20.100000000000001" customHeight="1">
      <c r="F106" s="23"/>
    </row>
    <row r="107" spans="6:6" ht="20.100000000000001" customHeight="1">
      <c r="F107" s="23"/>
    </row>
    <row r="108" spans="6:6" ht="20.100000000000001" customHeight="1">
      <c r="F108" s="23"/>
    </row>
    <row r="109" spans="6:6" ht="20.100000000000001" customHeight="1">
      <c r="F109" s="23"/>
    </row>
    <row r="110" spans="6:6" ht="20.100000000000001" customHeight="1">
      <c r="F110" s="23"/>
    </row>
    <row r="111" spans="6:6" ht="20.100000000000001" customHeight="1">
      <c r="F111" s="23"/>
    </row>
    <row r="112" spans="6:6" ht="20.100000000000001" customHeight="1">
      <c r="F112" s="23"/>
    </row>
    <row r="113" spans="6:6" ht="20.100000000000001" customHeight="1">
      <c r="F113" s="23"/>
    </row>
    <row r="114" spans="6:6" ht="20.100000000000001" customHeight="1">
      <c r="F114" s="23"/>
    </row>
    <row r="115" spans="6:6" ht="20.100000000000001" customHeight="1">
      <c r="F115" s="23"/>
    </row>
    <row r="116" spans="6:6" ht="20.100000000000001" customHeight="1">
      <c r="F116" s="23"/>
    </row>
    <row r="117" spans="6:6" ht="20.100000000000001" customHeight="1">
      <c r="F117" s="23"/>
    </row>
    <row r="118" spans="6:6" ht="20.100000000000001" customHeight="1">
      <c r="F118" s="23"/>
    </row>
    <row r="119" spans="6:6" ht="20.100000000000001" customHeight="1">
      <c r="F119" s="23"/>
    </row>
    <row r="120" spans="6:6" ht="20.100000000000001" customHeight="1">
      <c r="F120" s="23"/>
    </row>
    <row r="121" spans="6:6" ht="20.100000000000001" customHeight="1">
      <c r="F121" s="23"/>
    </row>
    <row r="122" spans="6:6" ht="20.100000000000001" customHeight="1">
      <c r="F122" s="23"/>
    </row>
    <row r="123" spans="6:6" ht="20.100000000000001" customHeight="1">
      <c r="F123" s="23"/>
    </row>
    <row r="124" spans="6:6" ht="20.100000000000001" customHeight="1">
      <c r="F124" s="23"/>
    </row>
    <row r="125" spans="6:6" ht="20.100000000000001" customHeight="1">
      <c r="F125" s="23"/>
    </row>
    <row r="126" spans="6:6" ht="20.100000000000001" customHeight="1">
      <c r="F126" s="23"/>
    </row>
    <row r="127" spans="6:6" ht="20.100000000000001" customHeight="1">
      <c r="F127" s="23"/>
    </row>
    <row r="128" spans="6:6" ht="20.100000000000001" customHeight="1">
      <c r="F128" s="23"/>
    </row>
    <row r="129" spans="6:6" ht="20.100000000000001" customHeight="1">
      <c r="F129" s="23"/>
    </row>
    <row r="130" spans="6:6" ht="20.100000000000001" customHeight="1">
      <c r="F130" s="23"/>
    </row>
    <row r="131" spans="6:6" ht="20.100000000000001" customHeight="1">
      <c r="F131" s="23"/>
    </row>
    <row r="132" spans="6:6" ht="20.100000000000001" customHeight="1">
      <c r="F132" s="23"/>
    </row>
    <row r="133" spans="6:6" ht="20.100000000000001" customHeight="1">
      <c r="F133" s="23"/>
    </row>
    <row r="134" spans="6:6" ht="20.100000000000001" customHeight="1">
      <c r="F134" s="23"/>
    </row>
    <row r="135" spans="6:6" ht="20.100000000000001" customHeight="1">
      <c r="F135" s="23"/>
    </row>
    <row r="136" spans="6:6" ht="20.100000000000001" customHeight="1">
      <c r="F136" s="23"/>
    </row>
    <row r="137" spans="6:6" ht="20.100000000000001" customHeight="1">
      <c r="F137" s="23"/>
    </row>
    <row r="138" spans="6:6" ht="20.100000000000001" customHeight="1">
      <c r="F138" s="23"/>
    </row>
    <row r="139" spans="6:6" ht="20.100000000000001" customHeight="1">
      <c r="F139" s="23"/>
    </row>
    <row r="140" spans="6:6" ht="20.100000000000001" customHeight="1">
      <c r="F140" s="23"/>
    </row>
    <row r="141" spans="6:6" ht="20.100000000000001" customHeight="1">
      <c r="F141" s="23"/>
    </row>
    <row r="142" spans="6:6" ht="20.100000000000001" customHeight="1">
      <c r="F142" s="23"/>
    </row>
    <row r="143" spans="6:6" ht="20.100000000000001" customHeight="1">
      <c r="F143" s="23"/>
    </row>
    <row r="144" spans="6:6" ht="20.100000000000001" customHeight="1">
      <c r="F144" s="23"/>
    </row>
    <row r="145" spans="6:6" ht="20.100000000000001" customHeight="1">
      <c r="F145" s="23"/>
    </row>
    <row r="146" spans="6:6" ht="20.100000000000001" customHeight="1">
      <c r="F146" s="23"/>
    </row>
    <row r="147" spans="6:6" ht="20.100000000000001" customHeight="1">
      <c r="F147" s="23"/>
    </row>
    <row r="148" spans="6:6" ht="20.100000000000001" customHeight="1">
      <c r="F148" s="23"/>
    </row>
    <row r="149" spans="6:6" ht="20.100000000000001" customHeight="1">
      <c r="F149" s="23"/>
    </row>
    <row r="150" spans="6:6" ht="20.100000000000001" customHeight="1">
      <c r="F150" s="23"/>
    </row>
    <row r="151" spans="6:6" ht="20.100000000000001" customHeight="1">
      <c r="F151" s="23"/>
    </row>
    <row r="152" spans="6:6" ht="20.100000000000001" customHeight="1">
      <c r="F152" s="23"/>
    </row>
    <row r="153" spans="6:6" ht="20.100000000000001" customHeight="1">
      <c r="F153" s="23"/>
    </row>
    <row r="154" spans="6:6" ht="20.100000000000001" customHeight="1">
      <c r="F154" s="23"/>
    </row>
    <row r="155" spans="6:6" ht="20.100000000000001" customHeight="1">
      <c r="F155" s="23"/>
    </row>
    <row r="156" spans="6:6" ht="20.100000000000001" customHeight="1">
      <c r="F156" s="23"/>
    </row>
    <row r="157" spans="6:6" ht="20.100000000000001" customHeight="1">
      <c r="F157" s="23"/>
    </row>
    <row r="158" spans="6:6" ht="20.100000000000001" customHeight="1">
      <c r="F158" s="23"/>
    </row>
    <row r="159" spans="6:6" ht="20.100000000000001" customHeight="1">
      <c r="F159" s="23"/>
    </row>
    <row r="160" spans="6:6" ht="20.100000000000001" customHeight="1">
      <c r="F160" s="23"/>
    </row>
    <row r="161" spans="6:6" ht="20.100000000000001" customHeight="1">
      <c r="F161" s="23"/>
    </row>
    <row r="162" spans="6:6" ht="20.100000000000001" customHeight="1">
      <c r="F162" s="23"/>
    </row>
    <row r="163" spans="6:6" ht="20.100000000000001" customHeight="1">
      <c r="F163" s="23"/>
    </row>
    <row r="164" spans="6:6" ht="20.100000000000001" customHeight="1">
      <c r="F164" s="23"/>
    </row>
    <row r="165" spans="6:6" ht="20.100000000000001" customHeight="1">
      <c r="F165" s="23"/>
    </row>
    <row r="166" spans="6:6" ht="20.100000000000001" customHeight="1">
      <c r="F166" s="23"/>
    </row>
    <row r="167" spans="6:6" ht="20.100000000000001" customHeight="1">
      <c r="F167" s="23"/>
    </row>
    <row r="168" spans="6:6" ht="20.100000000000001" customHeight="1">
      <c r="F168" s="23"/>
    </row>
    <row r="169" spans="6:6" ht="20.100000000000001" customHeight="1">
      <c r="F169" s="23"/>
    </row>
    <row r="170" spans="6:6" ht="20.100000000000001" customHeight="1">
      <c r="F170" s="23"/>
    </row>
    <row r="171" spans="6:6" ht="20.100000000000001" customHeight="1">
      <c r="F171" s="23"/>
    </row>
    <row r="172" spans="6:6" ht="20.100000000000001" customHeight="1">
      <c r="F172" s="23"/>
    </row>
    <row r="173" spans="6:6" ht="20.100000000000001" customHeight="1">
      <c r="F173" s="23"/>
    </row>
    <row r="174" spans="6:6" ht="20.100000000000001" customHeight="1">
      <c r="F174" s="23"/>
    </row>
    <row r="175" spans="6:6" ht="20.100000000000001" customHeight="1">
      <c r="F175" s="23"/>
    </row>
    <row r="176" spans="6:6" ht="20.100000000000001" customHeight="1">
      <c r="F176" s="23"/>
    </row>
    <row r="177" spans="6:6" ht="20.100000000000001" customHeight="1">
      <c r="F177" s="23"/>
    </row>
    <row r="178" spans="6:6" ht="20.100000000000001" customHeight="1">
      <c r="F178" s="23"/>
    </row>
    <row r="179" spans="6:6" ht="20.100000000000001" customHeight="1">
      <c r="F179" s="23"/>
    </row>
    <row r="180" spans="6:6" ht="20.100000000000001" customHeight="1">
      <c r="F180" s="23"/>
    </row>
    <row r="181" spans="6:6" ht="20.100000000000001" customHeight="1">
      <c r="F181" s="23"/>
    </row>
    <row r="182" spans="6:6" ht="20.100000000000001" customHeight="1">
      <c r="F182" s="23"/>
    </row>
    <row r="183" spans="6:6" ht="20.100000000000001" customHeight="1">
      <c r="F183" s="23"/>
    </row>
    <row r="184" spans="6:6" ht="20.100000000000001" customHeight="1">
      <c r="F184" s="23"/>
    </row>
    <row r="185" spans="6:6" ht="20.100000000000001" customHeight="1">
      <c r="F185" s="23"/>
    </row>
    <row r="186" spans="6:6" ht="20.100000000000001" customHeight="1">
      <c r="F186" s="23"/>
    </row>
    <row r="187" spans="6:6" ht="20.100000000000001" customHeight="1">
      <c r="F187" s="23"/>
    </row>
    <row r="188" spans="6:6" ht="20.100000000000001" customHeight="1">
      <c r="F188" s="23"/>
    </row>
    <row r="189" spans="6:6" ht="20.100000000000001" customHeight="1">
      <c r="F189" s="23"/>
    </row>
    <row r="190" spans="6:6" ht="20.100000000000001" customHeight="1">
      <c r="F190" s="23"/>
    </row>
    <row r="191" spans="6:6" ht="20.100000000000001" customHeight="1">
      <c r="F191" s="23"/>
    </row>
    <row r="192" spans="6:6" ht="20.100000000000001" customHeight="1">
      <c r="F192" s="23"/>
    </row>
    <row r="193" spans="6:6" ht="20.100000000000001" customHeight="1">
      <c r="F193" s="23"/>
    </row>
    <row r="194" spans="6:6" ht="20.100000000000001" customHeight="1">
      <c r="F194" s="23"/>
    </row>
    <row r="195" spans="6:6" ht="20.100000000000001" customHeight="1">
      <c r="F195" s="23"/>
    </row>
    <row r="196" spans="6:6" ht="20.100000000000001" customHeight="1">
      <c r="F196" s="23"/>
    </row>
    <row r="197" spans="6:6" ht="20.100000000000001" customHeight="1">
      <c r="F197" s="23"/>
    </row>
    <row r="198" spans="6:6" ht="20.100000000000001" customHeight="1">
      <c r="F198" s="23"/>
    </row>
    <row r="199" spans="6:6" ht="20.100000000000001" customHeight="1">
      <c r="F199" s="23"/>
    </row>
    <row r="200" spans="6:6" ht="20.100000000000001" customHeight="1">
      <c r="F200" s="23"/>
    </row>
    <row r="201" spans="6:6" ht="20.100000000000001" customHeight="1">
      <c r="F201" s="23"/>
    </row>
    <row r="202" spans="6:6" ht="20.100000000000001" customHeight="1">
      <c r="F202" s="23"/>
    </row>
    <row r="203" spans="6:6" ht="20.100000000000001" customHeight="1">
      <c r="F203" s="23"/>
    </row>
    <row r="204" spans="6:6" ht="20.100000000000001" customHeight="1">
      <c r="F204" s="23"/>
    </row>
    <row r="205" spans="6:6" ht="20.100000000000001" customHeight="1">
      <c r="F205" s="23"/>
    </row>
    <row r="206" spans="6:6" ht="20.100000000000001" customHeight="1">
      <c r="F206" s="23"/>
    </row>
    <row r="207" spans="6:6" ht="20.100000000000001" customHeight="1">
      <c r="F207" s="23"/>
    </row>
    <row r="208" spans="6:6" ht="20.100000000000001" customHeight="1">
      <c r="F208" s="23"/>
    </row>
    <row r="209" spans="6:6" ht="20.100000000000001" customHeight="1">
      <c r="F209" s="23"/>
    </row>
    <row r="210" spans="6:6" ht="20.100000000000001" customHeight="1">
      <c r="F210" s="23"/>
    </row>
    <row r="211" spans="6:6" ht="20.100000000000001" customHeight="1">
      <c r="F211" s="23"/>
    </row>
    <row r="212" spans="6:6" ht="20.100000000000001" customHeight="1">
      <c r="F212" s="23"/>
    </row>
    <row r="213" spans="6:6" ht="20.100000000000001" customHeight="1">
      <c r="F213" s="23"/>
    </row>
    <row r="214" spans="6:6" ht="20.100000000000001" customHeight="1">
      <c r="F214" s="23"/>
    </row>
    <row r="215" spans="6:6" ht="20.100000000000001" customHeight="1">
      <c r="F215" s="23"/>
    </row>
    <row r="216" spans="6:6" ht="20.100000000000001" customHeight="1">
      <c r="F216" s="23"/>
    </row>
    <row r="217" spans="6:6" ht="20.100000000000001" customHeight="1">
      <c r="F217" s="23"/>
    </row>
    <row r="218" spans="6:6" ht="20.100000000000001" customHeight="1">
      <c r="F218" s="23"/>
    </row>
    <row r="219" spans="6:6" ht="20.100000000000001" customHeight="1">
      <c r="F219" s="23"/>
    </row>
    <row r="220" spans="6:6" ht="20.100000000000001" customHeight="1">
      <c r="F220" s="23"/>
    </row>
    <row r="221" spans="6:6" ht="20.100000000000001" customHeight="1">
      <c r="F221" s="23"/>
    </row>
    <row r="222" spans="6:6" ht="20.100000000000001" customHeight="1">
      <c r="F222" s="23"/>
    </row>
    <row r="223" spans="6:6" ht="20.100000000000001" customHeight="1">
      <c r="F223" s="23"/>
    </row>
    <row r="224" spans="6:6" ht="20.100000000000001" customHeight="1">
      <c r="F224" s="23"/>
    </row>
    <row r="225" spans="6:6" ht="20.100000000000001" customHeight="1">
      <c r="F225" s="23"/>
    </row>
    <row r="226" spans="6:6" ht="20.100000000000001" customHeight="1">
      <c r="F226" s="23"/>
    </row>
    <row r="227" spans="6:6" ht="20.100000000000001" customHeight="1">
      <c r="F227" s="23"/>
    </row>
    <row r="228" spans="6:6" ht="20.100000000000001" customHeight="1">
      <c r="F228" s="23"/>
    </row>
    <row r="229" spans="6:6" ht="20.100000000000001" customHeight="1">
      <c r="F229" s="23"/>
    </row>
    <row r="230" spans="6:6" ht="20.100000000000001" customHeight="1">
      <c r="F230" s="23"/>
    </row>
    <row r="231" spans="6:6" ht="20.100000000000001" customHeight="1">
      <c r="F231" s="23"/>
    </row>
    <row r="232" spans="6:6" ht="20.100000000000001" customHeight="1">
      <c r="F232" s="23"/>
    </row>
    <row r="233" spans="6:6" ht="20.100000000000001" customHeight="1">
      <c r="F233" s="23"/>
    </row>
    <row r="234" spans="6:6" ht="20.100000000000001" customHeight="1">
      <c r="F234" s="23"/>
    </row>
    <row r="235" spans="6:6" ht="20.100000000000001" customHeight="1">
      <c r="F235" s="23"/>
    </row>
    <row r="236" spans="6:6" ht="20.100000000000001" customHeight="1">
      <c r="F236" s="23"/>
    </row>
    <row r="237" spans="6:6" ht="20.100000000000001" customHeight="1">
      <c r="F237" s="23"/>
    </row>
    <row r="238" spans="6:6" ht="20.100000000000001" customHeight="1">
      <c r="F238" s="23"/>
    </row>
    <row r="239" spans="6:6" ht="20.100000000000001" customHeight="1">
      <c r="F239" s="23"/>
    </row>
    <row r="240" spans="6:6" ht="20.100000000000001" customHeight="1">
      <c r="F240" s="23"/>
    </row>
    <row r="241" spans="6:6" ht="20.100000000000001" customHeight="1">
      <c r="F241" s="23"/>
    </row>
    <row r="242" spans="6:6" ht="20.100000000000001" customHeight="1">
      <c r="F242" s="23"/>
    </row>
    <row r="243" spans="6:6" ht="20.100000000000001" customHeight="1">
      <c r="F243" s="23"/>
    </row>
    <row r="244" spans="6:6" ht="20.100000000000001" customHeight="1">
      <c r="F244" s="23"/>
    </row>
    <row r="245" spans="6:6" ht="20.100000000000001" customHeight="1">
      <c r="F245" s="23"/>
    </row>
    <row r="246" spans="6:6" ht="20.100000000000001" customHeight="1">
      <c r="F246" s="23"/>
    </row>
    <row r="247" spans="6:6" ht="20.100000000000001" customHeight="1">
      <c r="F247" s="23"/>
    </row>
    <row r="248" spans="6:6" ht="20.100000000000001" customHeight="1">
      <c r="F248" s="23"/>
    </row>
    <row r="249" spans="6:6" ht="20.100000000000001" customHeight="1">
      <c r="F249" s="23"/>
    </row>
    <row r="250" spans="6:6" ht="20.100000000000001" customHeight="1">
      <c r="F250" s="23"/>
    </row>
    <row r="251" spans="6:6" ht="20.100000000000001" customHeight="1">
      <c r="F251" s="23"/>
    </row>
    <row r="252" spans="6:6" ht="20.100000000000001" customHeight="1">
      <c r="F252" s="23"/>
    </row>
    <row r="253" spans="6:6" ht="20.100000000000001" customHeight="1">
      <c r="F253" s="23"/>
    </row>
    <row r="254" spans="6:6" ht="20.100000000000001" customHeight="1">
      <c r="F254" s="23"/>
    </row>
    <row r="255" spans="6:6" ht="20.100000000000001" customHeight="1">
      <c r="F255" s="23"/>
    </row>
    <row r="256" spans="6:6" ht="20.100000000000001" customHeight="1">
      <c r="F256" s="23"/>
    </row>
    <row r="257" spans="6:6" ht="20.100000000000001" customHeight="1">
      <c r="F257" s="23"/>
    </row>
    <row r="258" spans="6:6" ht="20.100000000000001" customHeight="1">
      <c r="F258" s="23"/>
    </row>
    <row r="259" spans="6:6" ht="20.100000000000001" customHeight="1">
      <c r="F259" s="23"/>
    </row>
    <row r="260" spans="6:6" ht="20.100000000000001" customHeight="1">
      <c r="F260" s="23"/>
    </row>
    <row r="261" spans="6:6" ht="20.100000000000001" customHeight="1">
      <c r="F261" s="23"/>
    </row>
    <row r="262" spans="6:6" ht="20.100000000000001" customHeight="1">
      <c r="F262" s="23"/>
    </row>
    <row r="263" spans="6:6" ht="20.100000000000001" customHeight="1">
      <c r="F263" s="23"/>
    </row>
    <row r="264" spans="6:6" ht="20.100000000000001" customHeight="1">
      <c r="F264" s="23"/>
    </row>
    <row r="265" spans="6:6" ht="20.100000000000001" customHeight="1">
      <c r="F265" s="23"/>
    </row>
    <row r="266" spans="6:6" ht="20.100000000000001" customHeight="1">
      <c r="F266" s="23"/>
    </row>
    <row r="267" spans="6:6" ht="20.100000000000001" customHeight="1">
      <c r="F267" s="23"/>
    </row>
    <row r="268" spans="6:6" ht="20.100000000000001" customHeight="1">
      <c r="F268" s="23"/>
    </row>
    <row r="269" spans="6:6" ht="20.100000000000001" customHeight="1">
      <c r="F269" s="23"/>
    </row>
    <row r="270" spans="6:6" ht="20.100000000000001" customHeight="1">
      <c r="F270" s="23"/>
    </row>
    <row r="271" spans="6:6" ht="20.100000000000001" customHeight="1">
      <c r="F271" s="23"/>
    </row>
    <row r="272" spans="6:6" ht="20.100000000000001" customHeight="1">
      <c r="F272" s="23"/>
    </row>
    <row r="273" spans="6:6" ht="20.100000000000001" customHeight="1">
      <c r="F273" s="23"/>
    </row>
    <row r="274" spans="6:6" ht="20.100000000000001" customHeight="1">
      <c r="F274" s="23"/>
    </row>
    <row r="275" spans="6:6" ht="20.100000000000001" customHeight="1">
      <c r="F275" s="23"/>
    </row>
    <row r="276" spans="6:6" ht="20.100000000000001" customHeight="1">
      <c r="F276" s="23"/>
    </row>
    <row r="277" spans="6:6" ht="20.100000000000001" customHeight="1">
      <c r="F277" s="23"/>
    </row>
    <row r="278" spans="6:6" ht="20.100000000000001" customHeight="1">
      <c r="F278" s="23"/>
    </row>
    <row r="279" spans="6:6" ht="20.100000000000001" customHeight="1">
      <c r="F279" s="23"/>
    </row>
    <row r="280" spans="6:6" ht="20.100000000000001" customHeight="1">
      <c r="F280" s="23"/>
    </row>
    <row r="281" spans="6:6" ht="20.100000000000001" customHeight="1">
      <c r="F281" s="23"/>
    </row>
    <row r="282" spans="6:6" ht="20.100000000000001" customHeight="1">
      <c r="F282" s="23"/>
    </row>
    <row r="283" spans="6:6" ht="20.100000000000001" customHeight="1">
      <c r="F283" s="23"/>
    </row>
    <row r="284" spans="6:6" ht="20.100000000000001" customHeight="1">
      <c r="F284" s="23"/>
    </row>
    <row r="285" spans="6:6" ht="20.100000000000001" customHeight="1">
      <c r="F285" s="23"/>
    </row>
    <row r="286" spans="6:6" ht="20.100000000000001" customHeight="1">
      <c r="F286" s="23"/>
    </row>
    <row r="287" spans="6:6" ht="20.100000000000001" customHeight="1">
      <c r="F287" s="23"/>
    </row>
    <row r="288" spans="6:6" ht="20.100000000000001" customHeight="1">
      <c r="F288" s="23"/>
    </row>
    <row r="289" spans="6:6" ht="20.100000000000001" customHeight="1">
      <c r="F289" s="23"/>
    </row>
    <row r="290" spans="6:6" ht="20.100000000000001" customHeight="1">
      <c r="F290" s="23"/>
    </row>
    <row r="291" spans="6:6" ht="20.100000000000001" customHeight="1">
      <c r="F291" s="23"/>
    </row>
    <row r="292" spans="6:6" ht="20.100000000000001" customHeight="1">
      <c r="F292" s="23"/>
    </row>
    <row r="293" spans="6:6" ht="20.100000000000001" customHeight="1">
      <c r="F293" s="23"/>
    </row>
    <row r="294" spans="6:6" ht="20.100000000000001" customHeight="1">
      <c r="F294" s="23"/>
    </row>
    <row r="295" spans="6:6" ht="20.100000000000001" customHeight="1">
      <c r="F295" s="23"/>
    </row>
    <row r="296" spans="6:6" ht="20.100000000000001" customHeight="1">
      <c r="F296" s="23"/>
    </row>
    <row r="297" spans="6:6" ht="20.100000000000001" customHeight="1">
      <c r="F297" s="23"/>
    </row>
    <row r="298" spans="6:6" ht="20.100000000000001" customHeight="1">
      <c r="F298" s="23"/>
    </row>
    <row r="299" spans="6:6" ht="20.100000000000001" customHeight="1">
      <c r="F299" s="23"/>
    </row>
    <row r="300" spans="6:6" ht="20.100000000000001" customHeight="1">
      <c r="F300" s="23"/>
    </row>
    <row r="301" spans="6:6" ht="20.100000000000001" customHeight="1">
      <c r="F301" s="23"/>
    </row>
    <row r="302" spans="6:6" ht="20.100000000000001" customHeight="1">
      <c r="F302" s="23"/>
    </row>
    <row r="303" spans="6:6" ht="20.100000000000001" customHeight="1">
      <c r="F303" s="23"/>
    </row>
    <row r="304" spans="6:6" ht="20.100000000000001" customHeight="1">
      <c r="F304" s="23"/>
    </row>
    <row r="305" spans="6:6" ht="20.100000000000001" customHeight="1">
      <c r="F305" s="23"/>
    </row>
    <row r="306" spans="6:6" ht="20.100000000000001" customHeight="1">
      <c r="F306" s="23"/>
    </row>
    <row r="307" spans="6:6" ht="20.100000000000001" customHeight="1">
      <c r="F307" s="23"/>
    </row>
    <row r="308" spans="6:6" ht="20.100000000000001" customHeight="1">
      <c r="F308" s="23"/>
    </row>
    <row r="309" spans="6:6" ht="20.100000000000001" customHeight="1">
      <c r="F309" s="23"/>
    </row>
    <row r="310" spans="6:6" ht="20.100000000000001" customHeight="1">
      <c r="F310" s="23"/>
    </row>
    <row r="311" spans="6:6" ht="20.100000000000001" customHeight="1">
      <c r="F311" s="23"/>
    </row>
    <row r="312" spans="6:6" ht="20.100000000000001" customHeight="1">
      <c r="F312" s="23"/>
    </row>
    <row r="313" spans="6:6" ht="20.100000000000001" customHeight="1">
      <c r="F313" s="23"/>
    </row>
    <row r="314" spans="6:6" ht="20.100000000000001" customHeight="1">
      <c r="F314" s="23"/>
    </row>
    <row r="315" spans="6:6" ht="20.100000000000001" customHeight="1">
      <c r="F315" s="23"/>
    </row>
    <row r="316" spans="6:6" ht="20.100000000000001" customHeight="1">
      <c r="F316" s="23"/>
    </row>
    <row r="317" spans="6:6" ht="20.100000000000001" customHeight="1">
      <c r="F317" s="23"/>
    </row>
    <row r="318" spans="6:6" ht="20.100000000000001" customHeight="1">
      <c r="F318" s="23"/>
    </row>
    <row r="319" spans="6:6" ht="20.100000000000001" customHeight="1">
      <c r="F319" s="23"/>
    </row>
    <row r="320" spans="6:6" ht="20.100000000000001" customHeight="1">
      <c r="F320" s="23"/>
    </row>
    <row r="321" spans="6:6" ht="20.100000000000001" customHeight="1">
      <c r="F321" s="23"/>
    </row>
    <row r="322" spans="6:6" ht="20.100000000000001" customHeight="1">
      <c r="F322" s="23"/>
    </row>
    <row r="323" spans="6:6" ht="20.100000000000001" customHeight="1">
      <c r="F323" s="23"/>
    </row>
    <row r="324" spans="6:6" ht="20.100000000000001" customHeight="1">
      <c r="F324" s="23"/>
    </row>
    <row r="325" spans="6:6" ht="20.100000000000001" customHeight="1">
      <c r="F325" s="23"/>
    </row>
    <row r="326" spans="6:6" ht="20.100000000000001" customHeight="1">
      <c r="F326" s="23"/>
    </row>
    <row r="327" spans="6:6" ht="20.100000000000001" customHeight="1">
      <c r="F327" s="23"/>
    </row>
    <row r="328" spans="6:6" ht="20.100000000000001" customHeight="1">
      <c r="F328" s="23"/>
    </row>
    <row r="329" spans="6:6" ht="20.100000000000001" customHeight="1">
      <c r="F329" s="23"/>
    </row>
    <row r="330" spans="6:6" ht="20.100000000000001" customHeight="1">
      <c r="F330" s="23"/>
    </row>
    <row r="331" spans="6:6" ht="20.100000000000001" customHeight="1">
      <c r="F331" s="23"/>
    </row>
    <row r="332" spans="6:6" ht="20.100000000000001" customHeight="1">
      <c r="F332" s="23"/>
    </row>
    <row r="333" spans="6:6" ht="20.100000000000001" customHeight="1">
      <c r="F333" s="23"/>
    </row>
    <row r="334" spans="6:6" ht="20.100000000000001" customHeight="1">
      <c r="F334" s="23"/>
    </row>
    <row r="335" spans="6:6" ht="20.100000000000001" customHeight="1">
      <c r="F335" s="23"/>
    </row>
    <row r="336" spans="6:6" ht="20.100000000000001" customHeight="1">
      <c r="F336" s="23"/>
    </row>
    <row r="337" spans="6:6" ht="20.100000000000001" customHeight="1">
      <c r="F337" s="23"/>
    </row>
    <row r="338" spans="6:6" ht="20.100000000000001" customHeight="1">
      <c r="F338" s="23"/>
    </row>
    <row r="339" spans="6:6" ht="20.100000000000001" customHeight="1">
      <c r="F339" s="23"/>
    </row>
    <row r="340" spans="6:6" ht="20.100000000000001" customHeight="1">
      <c r="F340" s="23"/>
    </row>
    <row r="341" spans="6:6" ht="20.100000000000001" customHeight="1">
      <c r="F341" s="23"/>
    </row>
    <row r="342" spans="6:6" ht="20.100000000000001" customHeight="1">
      <c r="F342" s="23"/>
    </row>
    <row r="343" spans="6:6" ht="20.100000000000001" customHeight="1">
      <c r="F343" s="23"/>
    </row>
    <row r="344" spans="6:6" ht="20.100000000000001" customHeight="1">
      <c r="F344" s="23"/>
    </row>
    <row r="345" spans="6:6" ht="20.100000000000001" customHeight="1">
      <c r="F345" s="23"/>
    </row>
    <row r="346" spans="6:6" ht="20.100000000000001" customHeight="1">
      <c r="F346" s="23"/>
    </row>
    <row r="347" spans="6:6" ht="20.100000000000001" customHeight="1">
      <c r="F347" s="23"/>
    </row>
    <row r="348" spans="6:6" ht="20.100000000000001" customHeight="1">
      <c r="F348" s="23"/>
    </row>
    <row r="349" spans="6:6" ht="20.100000000000001" customHeight="1">
      <c r="F349" s="23"/>
    </row>
    <row r="350" spans="6:6" ht="20.100000000000001" customHeight="1">
      <c r="F350" s="23"/>
    </row>
    <row r="351" spans="6:6" ht="20.100000000000001" customHeight="1">
      <c r="F351" s="23"/>
    </row>
    <row r="352" spans="6:6" ht="20.100000000000001" customHeight="1">
      <c r="F352" s="23"/>
    </row>
    <row r="353" spans="6:6" ht="20.100000000000001" customHeight="1">
      <c r="F353" s="23"/>
    </row>
    <row r="354" spans="6:6" ht="20.100000000000001" customHeight="1">
      <c r="F354" s="23"/>
    </row>
    <row r="355" spans="6:6" ht="20.100000000000001" customHeight="1">
      <c r="F355" s="23"/>
    </row>
    <row r="356" spans="6:6" ht="20.100000000000001" customHeight="1">
      <c r="F356" s="23"/>
    </row>
    <row r="357" spans="6:6" ht="20.100000000000001" customHeight="1">
      <c r="F357" s="23"/>
    </row>
    <row r="358" spans="6:6" ht="20.100000000000001" customHeight="1">
      <c r="F358" s="23"/>
    </row>
    <row r="359" spans="6:6" ht="20.100000000000001" customHeight="1">
      <c r="F359" s="23"/>
    </row>
    <row r="360" spans="6:6" ht="20.100000000000001" customHeight="1">
      <c r="F360" s="23"/>
    </row>
    <row r="361" spans="6:6" ht="20.100000000000001" customHeight="1">
      <c r="F361" s="23"/>
    </row>
    <row r="362" spans="6:6" ht="20.100000000000001" customHeight="1">
      <c r="F362" s="23"/>
    </row>
    <row r="363" spans="6:6" ht="20.100000000000001" customHeight="1">
      <c r="F363" s="23"/>
    </row>
    <row r="364" spans="6:6" ht="20.100000000000001" customHeight="1">
      <c r="F364" s="23"/>
    </row>
    <row r="365" spans="6:6" ht="20.100000000000001" customHeight="1">
      <c r="F365" s="23"/>
    </row>
    <row r="366" spans="6:6" ht="20.100000000000001" customHeight="1">
      <c r="F366" s="23"/>
    </row>
    <row r="367" spans="6:6" ht="20.100000000000001" customHeight="1">
      <c r="F367" s="23"/>
    </row>
    <row r="368" spans="6:6" ht="20.100000000000001" customHeight="1">
      <c r="F368" s="23"/>
    </row>
    <row r="369" spans="6:6" ht="20.100000000000001" customHeight="1">
      <c r="F369" s="23"/>
    </row>
    <row r="370" spans="6:6" ht="20.100000000000001" customHeight="1">
      <c r="F370" s="23"/>
    </row>
    <row r="371" spans="6:6" ht="20.100000000000001" customHeight="1">
      <c r="F371" s="23"/>
    </row>
    <row r="372" spans="6:6" ht="20.100000000000001" customHeight="1">
      <c r="F372" s="23"/>
    </row>
    <row r="373" spans="6:6" ht="20.100000000000001" customHeight="1">
      <c r="F373" s="23"/>
    </row>
    <row r="374" spans="6:6" ht="20.100000000000001" customHeight="1">
      <c r="F374" s="23"/>
    </row>
    <row r="375" spans="6:6" ht="20.100000000000001" customHeight="1">
      <c r="F375" s="23"/>
    </row>
    <row r="376" spans="6:6" ht="20.100000000000001" customHeight="1">
      <c r="F376" s="23"/>
    </row>
    <row r="377" spans="6:6" ht="20.100000000000001" customHeight="1">
      <c r="F377" s="23"/>
    </row>
    <row r="378" spans="6:6" ht="20.100000000000001" customHeight="1">
      <c r="F378" s="23"/>
    </row>
    <row r="379" spans="6:6" ht="20.100000000000001" customHeight="1">
      <c r="F379" s="23"/>
    </row>
    <row r="380" spans="6:6" ht="20.100000000000001" customHeight="1">
      <c r="F380" s="23"/>
    </row>
    <row r="381" spans="6:6" ht="20.100000000000001" customHeight="1">
      <c r="F381" s="23"/>
    </row>
    <row r="382" spans="6:6" ht="20.100000000000001" customHeight="1">
      <c r="F382" s="23"/>
    </row>
    <row r="383" spans="6:6" ht="20.100000000000001" customHeight="1">
      <c r="F383" s="23"/>
    </row>
    <row r="384" spans="6:6" ht="20.100000000000001" customHeight="1">
      <c r="F384" s="23"/>
    </row>
    <row r="385" spans="6:6" ht="20.100000000000001" customHeight="1">
      <c r="F385" s="23"/>
    </row>
    <row r="386" spans="6:6" ht="20.100000000000001" customHeight="1">
      <c r="F386" s="23"/>
    </row>
    <row r="387" spans="6:6" ht="20.100000000000001" customHeight="1">
      <c r="F387" s="23"/>
    </row>
    <row r="388" spans="6:6" ht="20.100000000000001" customHeight="1">
      <c r="F388" s="23"/>
    </row>
    <row r="389" spans="6:6" ht="20.100000000000001" customHeight="1">
      <c r="F389" s="23"/>
    </row>
    <row r="390" spans="6:6" ht="20.100000000000001" customHeight="1">
      <c r="F390" s="23"/>
    </row>
    <row r="391" spans="6:6" ht="20.100000000000001" customHeight="1">
      <c r="F391" s="23"/>
    </row>
    <row r="392" spans="6:6" ht="20.100000000000001" customHeight="1">
      <c r="F392" s="23"/>
    </row>
    <row r="393" spans="6:6" ht="20.100000000000001" customHeight="1">
      <c r="F393" s="23"/>
    </row>
    <row r="394" spans="6:6" ht="20.100000000000001" customHeight="1">
      <c r="F394" s="23"/>
    </row>
    <row r="395" spans="6:6" ht="20.100000000000001" customHeight="1">
      <c r="F395" s="23"/>
    </row>
    <row r="396" spans="6:6" ht="20.100000000000001" customHeight="1">
      <c r="F396" s="23"/>
    </row>
    <row r="397" spans="6:6" ht="20.100000000000001" customHeight="1">
      <c r="F397" s="23"/>
    </row>
    <row r="398" spans="6:6" ht="20.100000000000001" customHeight="1">
      <c r="F398" s="23"/>
    </row>
    <row r="399" spans="6:6" ht="20.100000000000001" customHeight="1">
      <c r="F399" s="23"/>
    </row>
    <row r="400" spans="6:6" ht="20.100000000000001" customHeight="1">
      <c r="F400" s="23"/>
    </row>
    <row r="401" spans="6:6" ht="20.100000000000001" customHeight="1">
      <c r="F401" s="23"/>
    </row>
    <row r="402" spans="6:6" ht="20.100000000000001" customHeight="1">
      <c r="F402" s="23"/>
    </row>
    <row r="403" spans="6:6" ht="20.100000000000001" customHeight="1">
      <c r="F403" s="23"/>
    </row>
    <row r="404" spans="6:6" ht="20.100000000000001" customHeight="1">
      <c r="F404" s="23"/>
    </row>
    <row r="405" spans="6:6" ht="20.100000000000001" customHeight="1">
      <c r="F405" s="23"/>
    </row>
    <row r="406" spans="6:6" ht="20.100000000000001" customHeight="1">
      <c r="F406" s="23"/>
    </row>
    <row r="407" spans="6:6" ht="20.100000000000001" customHeight="1">
      <c r="F407" s="23"/>
    </row>
    <row r="408" spans="6:6" ht="20.100000000000001" customHeight="1">
      <c r="F408" s="23"/>
    </row>
    <row r="409" spans="6:6" ht="20.100000000000001" customHeight="1">
      <c r="F409" s="23"/>
    </row>
    <row r="410" spans="6:6" ht="20.100000000000001" customHeight="1">
      <c r="F410" s="23"/>
    </row>
    <row r="411" spans="6:6" ht="20.100000000000001" customHeight="1">
      <c r="F411" s="23"/>
    </row>
    <row r="412" spans="6:6" ht="20.100000000000001" customHeight="1">
      <c r="F412" s="23"/>
    </row>
    <row r="413" spans="6:6" ht="20.100000000000001" customHeight="1">
      <c r="F413" s="23"/>
    </row>
    <row r="414" spans="6:6" ht="20.100000000000001" customHeight="1">
      <c r="F414" s="23"/>
    </row>
    <row r="415" spans="6:6" ht="20.100000000000001" customHeight="1">
      <c r="F415" s="23"/>
    </row>
    <row r="416" spans="6:6" ht="20.100000000000001" customHeight="1">
      <c r="F416" s="23"/>
    </row>
    <row r="417" spans="6:6" ht="20.100000000000001" customHeight="1">
      <c r="F417" s="23"/>
    </row>
    <row r="418" spans="6:6" ht="20.100000000000001" customHeight="1">
      <c r="F418" s="23"/>
    </row>
    <row r="419" spans="6:6" ht="20.100000000000001" customHeight="1">
      <c r="F419" s="23"/>
    </row>
    <row r="420" spans="6:6" ht="20.100000000000001" customHeight="1">
      <c r="F420" s="23"/>
    </row>
    <row r="421" spans="6:6" ht="20.100000000000001" customHeight="1">
      <c r="F421" s="23"/>
    </row>
    <row r="422" spans="6:6" ht="20.100000000000001" customHeight="1">
      <c r="F422" s="23"/>
    </row>
    <row r="423" spans="6:6" ht="20.100000000000001" customHeight="1">
      <c r="F423" s="23"/>
    </row>
    <row r="424" spans="6:6" ht="20.100000000000001" customHeight="1">
      <c r="F424" s="23"/>
    </row>
    <row r="425" spans="6:6" ht="20.100000000000001" customHeight="1">
      <c r="F425" s="23"/>
    </row>
    <row r="426" spans="6:6" ht="20.100000000000001" customHeight="1">
      <c r="F426" s="23"/>
    </row>
    <row r="427" spans="6:6" ht="20.100000000000001" customHeight="1">
      <c r="F427" s="23"/>
    </row>
    <row r="428" spans="6:6" ht="20.100000000000001" customHeight="1">
      <c r="F428" s="23"/>
    </row>
    <row r="429" spans="6:6" ht="20.100000000000001" customHeight="1">
      <c r="F429" s="23"/>
    </row>
    <row r="430" spans="6:6" ht="20.100000000000001" customHeight="1">
      <c r="F430" s="23"/>
    </row>
    <row r="431" spans="6:6" ht="20.100000000000001" customHeight="1">
      <c r="F431" s="23"/>
    </row>
    <row r="432" spans="6:6" ht="20.100000000000001" customHeight="1">
      <c r="F432" s="23"/>
    </row>
    <row r="433" spans="6:6" ht="20.100000000000001" customHeight="1">
      <c r="F433" s="23"/>
    </row>
    <row r="434" spans="6:6" ht="20.100000000000001" customHeight="1">
      <c r="F434" s="23"/>
    </row>
    <row r="435" spans="6:6" ht="20.100000000000001" customHeight="1">
      <c r="F435" s="23"/>
    </row>
    <row r="436" spans="6:6" ht="20.100000000000001" customHeight="1">
      <c r="F436" s="23"/>
    </row>
    <row r="437" spans="6:6" ht="20.100000000000001" customHeight="1">
      <c r="F437" s="23"/>
    </row>
    <row r="438" spans="6:6" ht="20.100000000000001" customHeight="1">
      <c r="F438" s="23"/>
    </row>
    <row r="439" spans="6:6" ht="20.100000000000001" customHeight="1">
      <c r="F439" s="23"/>
    </row>
    <row r="440" spans="6:6" ht="20.100000000000001" customHeight="1">
      <c r="F440" s="23"/>
    </row>
    <row r="441" spans="6:6" ht="20.100000000000001" customHeight="1">
      <c r="F441" s="23"/>
    </row>
    <row r="442" spans="6:6" ht="20.100000000000001" customHeight="1">
      <c r="F442" s="23"/>
    </row>
    <row r="443" spans="6:6" ht="20.100000000000001" customHeight="1">
      <c r="F443" s="23"/>
    </row>
    <row r="444" spans="6:6" ht="20.100000000000001" customHeight="1">
      <c r="F444" s="23"/>
    </row>
    <row r="445" spans="6:6" ht="20.100000000000001" customHeight="1">
      <c r="F445" s="23"/>
    </row>
    <row r="446" spans="6:6" ht="20.100000000000001" customHeight="1">
      <c r="F446" s="23"/>
    </row>
    <row r="447" spans="6:6" ht="20.100000000000001" customHeight="1">
      <c r="F447" s="23"/>
    </row>
    <row r="448" spans="6:6" ht="20.100000000000001" customHeight="1">
      <c r="F448" s="23"/>
    </row>
    <row r="449" spans="6:6" ht="20.100000000000001" customHeight="1">
      <c r="F449" s="23"/>
    </row>
    <row r="450" spans="6:6" ht="20.100000000000001" customHeight="1">
      <c r="F450" s="23"/>
    </row>
    <row r="451" spans="6:6" ht="20.100000000000001" customHeight="1">
      <c r="F451" s="23"/>
    </row>
    <row r="452" spans="6:6" ht="20.100000000000001" customHeight="1">
      <c r="F452" s="23"/>
    </row>
    <row r="453" spans="6:6" ht="20.100000000000001" customHeight="1">
      <c r="F453" s="23"/>
    </row>
    <row r="454" spans="6:6" ht="20.100000000000001" customHeight="1">
      <c r="F454" s="23"/>
    </row>
    <row r="455" spans="6:6" ht="20.100000000000001" customHeight="1">
      <c r="F455" s="23"/>
    </row>
    <row r="456" spans="6:6" ht="20.100000000000001" customHeight="1">
      <c r="F456" s="23"/>
    </row>
    <row r="457" spans="6:6" ht="20.100000000000001" customHeight="1">
      <c r="F457" s="23"/>
    </row>
    <row r="458" spans="6:6" ht="20.100000000000001" customHeight="1">
      <c r="F458" s="23"/>
    </row>
    <row r="459" spans="6:6" ht="20.100000000000001" customHeight="1">
      <c r="F459" s="23"/>
    </row>
    <row r="460" spans="6:6" ht="20.100000000000001" customHeight="1">
      <c r="F460" s="23"/>
    </row>
    <row r="461" spans="6:6" ht="20.100000000000001" customHeight="1">
      <c r="F461" s="23"/>
    </row>
    <row r="462" spans="6:6" ht="20.100000000000001" customHeight="1">
      <c r="F462" s="23"/>
    </row>
    <row r="463" spans="6:6" ht="20.100000000000001" customHeight="1">
      <c r="F463" s="23"/>
    </row>
    <row r="464" spans="6:6" ht="20.100000000000001" customHeight="1">
      <c r="F464" s="23"/>
    </row>
    <row r="465" spans="6:6" ht="20.100000000000001" customHeight="1">
      <c r="F465" s="23"/>
    </row>
    <row r="466" spans="6:6" ht="20.100000000000001" customHeight="1">
      <c r="F466" s="23"/>
    </row>
    <row r="467" spans="6:6" ht="20.100000000000001" customHeight="1">
      <c r="F467" s="23"/>
    </row>
    <row r="468" spans="6:6" ht="20.100000000000001" customHeight="1">
      <c r="F468" s="23"/>
    </row>
    <row r="469" spans="6:6" ht="20.100000000000001" customHeight="1">
      <c r="F469" s="23"/>
    </row>
    <row r="470" spans="6:6" ht="20.100000000000001" customHeight="1">
      <c r="F470" s="23"/>
    </row>
    <row r="471" spans="6:6" ht="20.100000000000001" customHeight="1">
      <c r="F471" s="23"/>
    </row>
    <row r="472" spans="6:6" ht="20.100000000000001" customHeight="1">
      <c r="F472" s="23"/>
    </row>
    <row r="473" spans="6:6" ht="20.100000000000001" customHeight="1">
      <c r="F473" s="23"/>
    </row>
    <row r="474" spans="6:6" ht="20.100000000000001" customHeight="1">
      <c r="F474" s="23"/>
    </row>
    <row r="475" spans="6:6" ht="20.100000000000001" customHeight="1">
      <c r="F475" s="23"/>
    </row>
    <row r="476" spans="6:6" ht="20.100000000000001" customHeight="1">
      <c r="F476" s="23"/>
    </row>
    <row r="477" spans="6:6" ht="20.100000000000001" customHeight="1">
      <c r="F477" s="23"/>
    </row>
    <row r="478" spans="6:6" ht="20.100000000000001" customHeight="1">
      <c r="F478" s="23"/>
    </row>
    <row r="479" spans="6:6" ht="20.100000000000001" customHeight="1">
      <c r="F479" s="23"/>
    </row>
    <row r="480" spans="6:6" ht="20.100000000000001" customHeight="1">
      <c r="F480" s="23"/>
    </row>
    <row r="481" spans="6:6" ht="20.100000000000001" customHeight="1">
      <c r="F481" s="23"/>
    </row>
    <row r="482" spans="6:6" ht="20.100000000000001" customHeight="1">
      <c r="F482" s="23"/>
    </row>
    <row r="483" spans="6:6" ht="20.100000000000001" customHeight="1">
      <c r="F483" s="23"/>
    </row>
    <row r="484" spans="6:6" ht="20.100000000000001" customHeight="1">
      <c r="F484" s="23"/>
    </row>
    <row r="485" spans="6:6" ht="20.100000000000001" customHeight="1">
      <c r="F485" s="23"/>
    </row>
    <row r="486" spans="6:6" ht="20.100000000000001" customHeight="1">
      <c r="F486" s="23"/>
    </row>
    <row r="487" spans="6:6" ht="20.100000000000001" customHeight="1">
      <c r="F487" s="23"/>
    </row>
    <row r="488" spans="6:6" ht="20.100000000000001" customHeight="1">
      <c r="F488" s="23"/>
    </row>
    <row r="489" spans="6:6" ht="20.100000000000001" customHeight="1">
      <c r="F489" s="23"/>
    </row>
    <row r="490" spans="6:6" ht="20.100000000000001" customHeight="1">
      <c r="F490" s="23"/>
    </row>
    <row r="491" spans="6:6" ht="20.100000000000001" customHeight="1">
      <c r="F491" s="23"/>
    </row>
    <row r="492" spans="6:6" ht="20.100000000000001" customHeight="1">
      <c r="F492" s="23"/>
    </row>
    <row r="493" spans="6:6" ht="20.100000000000001" customHeight="1">
      <c r="F493" s="23"/>
    </row>
    <row r="494" spans="6:6" ht="20.100000000000001" customHeight="1">
      <c r="F494" s="23"/>
    </row>
    <row r="495" spans="6:6" ht="20.100000000000001" customHeight="1">
      <c r="F495" s="23"/>
    </row>
    <row r="496" spans="6:6" ht="20.100000000000001" customHeight="1">
      <c r="F496" s="23"/>
    </row>
    <row r="497" spans="6:6" ht="20.100000000000001" customHeight="1">
      <c r="F497" s="23"/>
    </row>
    <row r="498" spans="6:6" ht="20.100000000000001" customHeight="1">
      <c r="F498" s="23"/>
    </row>
    <row r="499" spans="6:6" ht="20.100000000000001" customHeight="1">
      <c r="F499" s="23"/>
    </row>
    <row r="500" spans="6:6" ht="20.100000000000001" customHeight="1">
      <c r="F500" s="23"/>
    </row>
    <row r="501" spans="6:6" ht="20.100000000000001" customHeight="1">
      <c r="F501" s="23"/>
    </row>
    <row r="502" spans="6:6" ht="20.100000000000001" customHeight="1">
      <c r="F502" s="23"/>
    </row>
    <row r="503" spans="6:6" ht="20.100000000000001" customHeight="1">
      <c r="F503" s="23"/>
    </row>
    <row r="504" spans="6:6" ht="20.100000000000001" customHeight="1">
      <c r="F504" s="23"/>
    </row>
    <row r="505" spans="6:6" ht="20.100000000000001" customHeight="1">
      <c r="F505" s="23"/>
    </row>
    <row r="506" spans="6:6" ht="20.100000000000001" customHeight="1">
      <c r="F506" s="23"/>
    </row>
    <row r="507" spans="6:6" ht="20.100000000000001" customHeight="1">
      <c r="F507" s="23"/>
    </row>
    <row r="508" spans="6:6" ht="20.100000000000001" customHeight="1">
      <c r="F508" s="23"/>
    </row>
    <row r="509" spans="6:6" ht="20.100000000000001" customHeight="1">
      <c r="F509" s="23"/>
    </row>
    <row r="510" spans="6:6" ht="20.100000000000001" customHeight="1">
      <c r="F510" s="23"/>
    </row>
    <row r="511" spans="6:6" ht="20.100000000000001" customHeight="1">
      <c r="F511" s="23"/>
    </row>
    <row r="512" spans="6:6" ht="20.100000000000001" customHeight="1">
      <c r="F512" s="23"/>
    </row>
    <row r="513" spans="6:6" ht="20.100000000000001" customHeight="1">
      <c r="F513" s="23"/>
    </row>
    <row r="514" spans="6:6" ht="20.100000000000001" customHeight="1">
      <c r="F514" s="23"/>
    </row>
    <row r="515" spans="6:6" ht="20.100000000000001" customHeight="1">
      <c r="F515" s="23"/>
    </row>
    <row r="516" spans="6:6" ht="20.100000000000001" customHeight="1">
      <c r="F516" s="23"/>
    </row>
    <row r="517" spans="6:6" ht="20.100000000000001" customHeight="1">
      <c r="F517" s="23"/>
    </row>
    <row r="518" spans="6:6" ht="20.100000000000001" customHeight="1">
      <c r="F518" s="23"/>
    </row>
    <row r="519" spans="6:6" ht="20.100000000000001" customHeight="1">
      <c r="F519" s="23"/>
    </row>
    <row r="520" spans="6:6" ht="20.100000000000001" customHeight="1">
      <c r="F520" s="23"/>
    </row>
    <row r="521" spans="6:6" ht="20.100000000000001" customHeight="1">
      <c r="F521" s="23"/>
    </row>
    <row r="522" spans="6:6" ht="20.100000000000001" customHeight="1">
      <c r="F522" s="23"/>
    </row>
    <row r="523" spans="6:6" ht="20.100000000000001" customHeight="1">
      <c r="F523" s="23"/>
    </row>
    <row r="524" spans="6:6" ht="20.100000000000001" customHeight="1">
      <c r="F524" s="23"/>
    </row>
    <row r="525" spans="6:6" ht="20.100000000000001" customHeight="1">
      <c r="F525" s="23"/>
    </row>
    <row r="526" spans="6:6" ht="20.100000000000001" customHeight="1">
      <c r="F526" s="23"/>
    </row>
    <row r="527" spans="6:6" ht="20.100000000000001" customHeight="1">
      <c r="F527" s="23"/>
    </row>
    <row r="528" spans="6:6" ht="20.100000000000001" customHeight="1">
      <c r="F528" s="23"/>
    </row>
    <row r="529" spans="6:6" ht="20.100000000000001" customHeight="1">
      <c r="F529" s="23"/>
    </row>
    <row r="530" spans="6:6" ht="20.100000000000001" customHeight="1">
      <c r="F530" s="23"/>
    </row>
    <row r="531" spans="6:6" ht="20.100000000000001" customHeight="1">
      <c r="F531" s="23"/>
    </row>
    <row r="532" spans="6:6" ht="20.100000000000001" customHeight="1">
      <c r="F532" s="23"/>
    </row>
    <row r="533" spans="6:6" ht="20.100000000000001" customHeight="1">
      <c r="F533" s="23"/>
    </row>
    <row r="534" spans="6:6" ht="20.100000000000001" customHeight="1">
      <c r="F534" s="23"/>
    </row>
    <row r="535" spans="6:6" ht="20.100000000000001" customHeight="1">
      <c r="F535" s="23"/>
    </row>
    <row r="536" spans="6:6" ht="20.100000000000001" customHeight="1">
      <c r="F536" s="23"/>
    </row>
    <row r="537" spans="6:6" ht="20.100000000000001" customHeight="1">
      <c r="F537" s="23"/>
    </row>
    <row r="538" spans="6:6" ht="20.100000000000001" customHeight="1">
      <c r="F538" s="23"/>
    </row>
    <row r="539" spans="6:6" ht="20.100000000000001" customHeight="1">
      <c r="F539" s="23"/>
    </row>
    <row r="540" spans="6:6" ht="20.100000000000001" customHeight="1">
      <c r="F540" s="23"/>
    </row>
    <row r="541" spans="6:6" ht="20.100000000000001" customHeight="1">
      <c r="F541" s="23"/>
    </row>
    <row r="542" spans="6:6" ht="20.100000000000001" customHeight="1">
      <c r="F542" s="23"/>
    </row>
    <row r="543" spans="6:6" ht="20.100000000000001" customHeight="1">
      <c r="F543" s="23"/>
    </row>
    <row r="544" spans="6:6" ht="20.100000000000001" customHeight="1">
      <c r="F544" s="23"/>
    </row>
    <row r="545" spans="6:6" ht="20.100000000000001" customHeight="1">
      <c r="F545" s="23"/>
    </row>
    <row r="546" spans="6:6" ht="20.100000000000001" customHeight="1">
      <c r="F546" s="23"/>
    </row>
    <row r="547" spans="6:6" ht="20.100000000000001" customHeight="1">
      <c r="F547" s="23"/>
    </row>
    <row r="548" spans="6:6" ht="20.100000000000001" customHeight="1">
      <c r="F548" s="23"/>
    </row>
    <row r="549" spans="6:6" ht="20.100000000000001" customHeight="1">
      <c r="F549" s="23"/>
    </row>
    <row r="550" spans="6:6" ht="20.100000000000001" customHeight="1">
      <c r="F550" s="23"/>
    </row>
    <row r="551" spans="6:6" ht="20.100000000000001" customHeight="1">
      <c r="F551" s="23"/>
    </row>
    <row r="552" spans="6:6" ht="20.100000000000001" customHeight="1">
      <c r="F552" s="23"/>
    </row>
    <row r="553" spans="6:6" ht="20.100000000000001" customHeight="1">
      <c r="F553" s="23"/>
    </row>
    <row r="554" spans="6:6" ht="20.100000000000001" customHeight="1">
      <c r="F554" s="23"/>
    </row>
    <row r="555" spans="6:6" ht="20.100000000000001" customHeight="1">
      <c r="F555" s="23"/>
    </row>
    <row r="556" spans="6:6" ht="20.100000000000001" customHeight="1">
      <c r="F556" s="23"/>
    </row>
    <row r="557" spans="6:6" ht="20.100000000000001" customHeight="1">
      <c r="F557" s="23"/>
    </row>
    <row r="558" spans="6:6" ht="20.100000000000001" customHeight="1">
      <c r="F558" s="23"/>
    </row>
    <row r="559" spans="6:6" ht="20.100000000000001" customHeight="1">
      <c r="F559" s="23"/>
    </row>
    <row r="560" spans="6:6" ht="20.100000000000001" customHeight="1">
      <c r="F560" s="23"/>
    </row>
    <row r="561" spans="6:6" ht="20.100000000000001" customHeight="1">
      <c r="F561" s="23"/>
    </row>
    <row r="562" spans="6:6" ht="20.100000000000001" customHeight="1">
      <c r="F562" s="23"/>
    </row>
    <row r="563" spans="6:6" ht="20.100000000000001" customHeight="1">
      <c r="F563" s="23"/>
    </row>
    <row r="564" spans="6:6" ht="20.100000000000001" customHeight="1">
      <c r="F564" s="23"/>
    </row>
    <row r="565" spans="6:6" ht="20.100000000000001" customHeight="1">
      <c r="F565" s="23"/>
    </row>
    <row r="566" spans="6:6" ht="20.100000000000001" customHeight="1">
      <c r="F566" s="23"/>
    </row>
    <row r="567" spans="6:6" ht="20.100000000000001" customHeight="1">
      <c r="F567" s="23"/>
    </row>
    <row r="568" spans="6:6" ht="20.100000000000001" customHeight="1">
      <c r="F568" s="23"/>
    </row>
    <row r="569" spans="6:6" ht="20.100000000000001" customHeight="1">
      <c r="F569" s="23"/>
    </row>
    <row r="570" spans="6:6" ht="20.100000000000001" customHeight="1">
      <c r="F570" s="23"/>
    </row>
    <row r="571" spans="6:6" ht="20.100000000000001" customHeight="1">
      <c r="F571" s="23"/>
    </row>
    <row r="572" spans="6:6" ht="20.100000000000001" customHeight="1">
      <c r="F572" s="23"/>
    </row>
    <row r="573" spans="6:6" ht="20.100000000000001" customHeight="1">
      <c r="F573" s="23"/>
    </row>
    <row r="574" spans="6:6" ht="20.100000000000001" customHeight="1">
      <c r="F574" s="23"/>
    </row>
    <row r="575" spans="6:6" ht="20.100000000000001" customHeight="1">
      <c r="F575" s="23"/>
    </row>
    <row r="576" spans="6:6" ht="20.100000000000001" customHeight="1">
      <c r="F576" s="23"/>
    </row>
    <row r="577" spans="6:6" ht="20.100000000000001" customHeight="1">
      <c r="F577" s="23"/>
    </row>
    <row r="578" spans="6:6" ht="20.100000000000001" customHeight="1">
      <c r="F578" s="23"/>
    </row>
    <row r="579" spans="6:6" ht="20.100000000000001" customHeight="1">
      <c r="F579" s="23"/>
    </row>
    <row r="580" spans="6:6" ht="20.100000000000001" customHeight="1">
      <c r="F580" s="23"/>
    </row>
    <row r="581" spans="6:6" ht="20.100000000000001" customHeight="1">
      <c r="F581" s="23"/>
    </row>
    <row r="582" spans="6:6" ht="20.100000000000001" customHeight="1">
      <c r="F582" s="23"/>
    </row>
    <row r="583" spans="6:6" ht="20.100000000000001" customHeight="1">
      <c r="F583" s="23"/>
    </row>
    <row r="584" spans="6:6" ht="20.100000000000001" customHeight="1">
      <c r="F584" s="23"/>
    </row>
    <row r="585" spans="6:6" ht="20.100000000000001" customHeight="1">
      <c r="F585" s="23"/>
    </row>
    <row r="586" spans="6:6" ht="20.100000000000001" customHeight="1">
      <c r="F586" s="23"/>
    </row>
    <row r="587" spans="6:6" ht="20.100000000000001" customHeight="1">
      <c r="F587" s="23"/>
    </row>
    <row r="588" spans="6:6" ht="20.100000000000001" customHeight="1">
      <c r="F588" s="23"/>
    </row>
    <row r="589" spans="6:6" ht="20.100000000000001" customHeight="1">
      <c r="F589" s="23"/>
    </row>
    <row r="590" spans="6:6" ht="20.100000000000001" customHeight="1">
      <c r="F590" s="23"/>
    </row>
    <row r="591" spans="6:6" ht="20.100000000000001" customHeight="1">
      <c r="F591" s="23"/>
    </row>
    <row r="592" spans="6:6" ht="20.100000000000001" customHeight="1">
      <c r="F592" s="23"/>
    </row>
    <row r="593" spans="6:6" ht="20.100000000000001" customHeight="1">
      <c r="F593" s="23"/>
    </row>
    <row r="594" spans="6:6" ht="20.100000000000001" customHeight="1">
      <c r="F594" s="23"/>
    </row>
    <row r="595" spans="6:6" ht="20.100000000000001" customHeight="1">
      <c r="F595" s="23"/>
    </row>
    <row r="596" spans="6:6" ht="20.100000000000001" customHeight="1">
      <c r="F596" s="23"/>
    </row>
    <row r="597" spans="6:6" ht="20.100000000000001" customHeight="1">
      <c r="F597" s="23"/>
    </row>
    <row r="598" spans="6:6" ht="20.100000000000001" customHeight="1">
      <c r="F598" s="23"/>
    </row>
    <row r="599" spans="6:6" ht="20.100000000000001" customHeight="1">
      <c r="F599" s="23"/>
    </row>
    <row r="600" spans="6:6" ht="20.100000000000001" customHeight="1">
      <c r="F600" s="23"/>
    </row>
    <row r="601" spans="6:6" ht="20.100000000000001" customHeight="1">
      <c r="F601" s="23"/>
    </row>
    <row r="602" spans="6:6" ht="20.100000000000001" customHeight="1">
      <c r="F602" s="23"/>
    </row>
    <row r="603" spans="6:6" ht="20.100000000000001" customHeight="1">
      <c r="F603" s="23"/>
    </row>
    <row r="604" spans="6:6" ht="20.100000000000001" customHeight="1">
      <c r="F604" s="23"/>
    </row>
    <row r="605" spans="6:6" ht="20.100000000000001" customHeight="1">
      <c r="F605" s="23"/>
    </row>
    <row r="606" spans="6:6" ht="20.100000000000001" customHeight="1">
      <c r="F606" s="23"/>
    </row>
    <row r="607" spans="6:6" ht="20.100000000000001" customHeight="1">
      <c r="F607" s="23"/>
    </row>
    <row r="608" spans="6:6" ht="20.100000000000001" customHeight="1">
      <c r="F608" s="23"/>
    </row>
    <row r="609" spans="6:6" ht="20.100000000000001" customHeight="1">
      <c r="F609" s="23"/>
    </row>
    <row r="610" spans="6:6" ht="20.100000000000001" customHeight="1">
      <c r="F610" s="23"/>
    </row>
    <row r="611" spans="6:6" ht="20.100000000000001" customHeight="1">
      <c r="F611" s="23"/>
    </row>
    <row r="612" spans="6:6" ht="20.100000000000001" customHeight="1">
      <c r="F612" s="23"/>
    </row>
    <row r="613" spans="6:6" ht="20.100000000000001" customHeight="1">
      <c r="F613" s="23"/>
    </row>
    <row r="614" spans="6:6" ht="20.100000000000001" customHeight="1">
      <c r="F614" s="23"/>
    </row>
    <row r="615" spans="6:6" ht="20.100000000000001" customHeight="1">
      <c r="F615" s="23"/>
    </row>
    <row r="616" spans="6:6" ht="20.100000000000001" customHeight="1">
      <c r="F616" s="23"/>
    </row>
    <row r="617" spans="6:6" ht="20.100000000000001" customHeight="1">
      <c r="F617" s="23"/>
    </row>
    <row r="618" spans="6:6" ht="20.100000000000001" customHeight="1">
      <c r="F618" s="23"/>
    </row>
    <row r="619" spans="6:6" ht="20.100000000000001" customHeight="1">
      <c r="F619" s="23"/>
    </row>
    <row r="620" spans="6:6" ht="20.100000000000001" customHeight="1">
      <c r="F620" s="23"/>
    </row>
    <row r="621" spans="6:6" ht="20.100000000000001" customHeight="1">
      <c r="F621" s="23"/>
    </row>
    <row r="622" spans="6:6" ht="20.100000000000001" customHeight="1">
      <c r="F622" s="23"/>
    </row>
    <row r="623" spans="6:6" ht="20.100000000000001" customHeight="1">
      <c r="F623" s="23"/>
    </row>
    <row r="624" spans="6:6" ht="20.100000000000001" customHeight="1">
      <c r="F624" s="23"/>
    </row>
    <row r="625" spans="6:6" ht="20.100000000000001" customHeight="1">
      <c r="F625" s="23"/>
    </row>
    <row r="626" spans="6:6" ht="20.100000000000001" customHeight="1">
      <c r="F626" s="23"/>
    </row>
    <row r="627" spans="6:6" ht="20.100000000000001" customHeight="1">
      <c r="F627" s="23"/>
    </row>
    <row r="628" spans="6:6" ht="20.100000000000001" customHeight="1">
      <c r="F628" s="23"/>
    </row>
    <row r="629" spans="6:6" ht="20.100000000000001" customHeight="1">
      <c r="F629" s="23"/>
    </row>
    <row r="630" spans="6:6" ht="20.100000000000001" customHeight="1">
      <c r="F630" s="23"/>
    </row>
    <row r="631" spans="6:6" ht="20.100000000000001" customHeight="1">
      <c r="F631" s="23"/>
    </row>
    <row r="632" spans="6:6" ht="20.100000000000001" customHeight="1">
      <c r="F632" s="23"/>
    </row>
    <row r="633" spans="6:6" ht="20.100000000000001" customHeight="1">
      <c r="F633" s="23"/>
    </row>
    <row r="634" spans="6:6" ht="20.100000000000001" customHeight="1">
      <c r="F634" s="23"/>
    </row>
    <row r="635" spans="6:6" ht="20.100000000000001" customHeight="1">
      <c r="F635" s="23"/>
    </row>
    <row r="636" spans="6:6" ht="20.100000000000001" customHeight="1">
      <c r="F636" s="23"/>
    </row>
    <row r="637" spans="6:6" ht="20.100000000000001" customHeight="1">
      <c r="F637" s="23"/>
    </row>
    <row r="638" spans="6:6" ht="20.100000000000001" customHeight="1">
      <c r="F638" s="23"/>
    </row>
    <row r="639" spans="6:6" ht="20.100000000000001" customHeight="1">
      <c r="F639" s="23"/>
    </row>
    <row r="640" spans="6:6" ht="20.100000000000001" customHeight="1">
      <c r="F640" s="23"/>
    </row>
    <row r="641" spans="6:6" ht="20.100000000000001" customHeight="1">
      <c r="F641" s="23"/>
    </row>
    <row r="642" spans="6:6" ht="20.100000000000001" customHeight="1">
      <c r="F642" s="23"/>
    </row>
    <row r="643" spans="6:6" ht="20.100000000000001" customHeight="1">
      <c r="F643" s="23"/>
    </row>
    <row r="644" spans="6:6" ht="20.100000000000001" customHeight="1">
      <c r="F644" s="23"/>
    </row>
    <row r="645" spans="6:6" ht="20.100000000000001" customHeight="1">
      <c r="F645" s="23"/>
    </row>
    <row r="646" spans="6:6" ht="20.100000000000001" customHeight="1">
      <c r="F646" s="23"/>
    </row>
    <row r="647" spans="6:6" ht="20.100000000000001" customHeight="1">
      <c r="F647" s="23"/>
    </row>
    <row r="648" spans="6:6" ht="20.100000000000001" customHeight="1">
      <c r="F648" s="23"/>
    </row>
    <row r="649" spans="6:6" ht="20.100000000000001" customHeight="1">
      <c r="F649" s="23"/>
    </row>
    <row r="650" spans="6:6" ht="20.100000000000001" customHeight="1">
      <c r="F650" s="23"/>
    </row>
    <row r="651" spans="6:6" ht="20.100000000000001" customHeight="1">
      <c r="F651" s="23"/>
    </row>
    <row r="652" spans="6:6" ht="20.100000000000001" customHeight="1">
      <c r="F652" s="23"/>
    </row>
    <row r="653" spans="6:6" ht="20.100000000000001" customHeight="1">
      <c r="F653" s="23"/>
    </row>
    <row r="654" spans="6:6" ht="20.100000000000001" customHeight="1">
      <c r="F654" s="23"/>
    </row>
    <row r="655" spans="6:6" ht="20.100000000000001" customHeight="1">
      <c r="F655" s="23"/>
    </row>
    <row r="656" spans="6:6" ht="20.100000000000001" customHeight="1">
      <c r="F656" s="23"/>
    </row>
    <row r="657" spans="6:6" ht="20.100000000000001" customHeight="1">
      <c r="F657" s="23"/>
    </row>
    <row r="658" spans="6:6" ht="20.100000000000001" customHeight="1">
      <c r="F658" s="23"/>
    </row>
    <row r="659" spans="6:6" ht="20.100000000000001" customHeight="1">
      <c r="F659" s="23"/>
    </row>
    <row r="660" spans="6:6" ht="20.100000000000001" customHeight="1">
      <c r="F660" s="23"/>
    </row>
    <row r="661" spans="6:6" ht="20.100000000000001" customHeight="1">
      <c r="F661" s="23"/>
    </row>
    <row r="662" spans="6:6" ht="20.100000000000001" customHeight="1">
      <c r="F662" s="23"/>
    </row>
    <row r="663" spans="6:6" ht="20.100000000000001" customHeight="1">
      <c r="F663" s="23"/>
    </row>
    <row r="664" spans="6:6" ht="20.100000000000001" customHeight="1">
      <c r="F664" s="23"/>
    </row>
    <row r="665" spans="6:6" ht="20.100000000000001" customHeight="1">
      <c r="F665" s="23"/>
    </row>
    <row r="666" spans="6:6" ht="20.100000000000001" customHeight="1">
      <c r="F666" s="23"/>
    </row>
    <row r="667" spans="6:6" ht="20.100000000000001" customHeight="1">
      <c r="F667" s="23"/>
    </row>
    <row r="668" spans="6:6" ht="20.100000000000001" customHeight="1">
      <c r="F668" s="23"/>
    </row>
    <row r="669" spans="6:6" ht="20.100000000000001" customHeight="1">
      <c r="F669" s="23"/>
    </row>
    <row r="670" spans="6:6" ht="20.100000000000001" customHeight="1">
      <c r="F670" s="23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LY175"/>
  <sheetViews>
    <sheetView topLeftCell="A4" workbookViewId="0">
      <selection activeCell="A6" sqref="A6:XFD6"/>
    </sheetView>
  </sheetViews>
  <sheetFormatPr defaultRowHeight="15.75" customHeight="1"/>
  <cols>
    <col min="1" max="1" width="30.25" style="5" customWidth="1"/>
    <col min="2" max="2" width="6.125" style="5" customWidth="1"/>
    <col min="3" max="3" width="3.375" style="5" customWidth="1"/>
    <col min="4" max="4" width="8.5" style="5" customWidth="1"/>
    <col min="5" max="5" width="5.5" style="5" customWidth="1"/>
    <col min="6" max="6" width="11.25" style="5" customWidth="1"/>
    <col min="7" max="1013" width="8" style="5" customWidth="1"/>
    <col min="1014" max="1014" width="9" customWidth="1"/>
  </cols>
  <sheetData>
    <row r="1" spans="1:1013" ht="147" customHeight="1">
      <c r="A1" s="1" t="s">
        <v>79</v>
      </c>
      <c r="B1" s="2" t="s">
        <v>0</v>
      </c>
      <c r="C1" s="2" t="s">
        <v>1</v>
      </c>
      <c r="D1" s="2" t="s">
        <v>301</v>
      </c>
      <c r="E1" s="43" t="s">
        <v>3</v>
      </c>
      <c r="F1" s="44" t="s">
        <v>4</v>
      </c>
    </row>
    <row r="2" spans="1:1013" s="10" customFormat="1" ht="15">
      <c r="A2" s="6" t="s">
        <v>270</v>
      </c>
      <c r="B2" s="8"/>
      <c r="C2" s="7"/>
      <c r="D2" s="7"/>
      <c r="E2" s="7"/>
      <c r="F2" s="7"/>
    </row>
    <row r="3" spans="1:1013" s="69" customFormat="1" ht="20.100000000000001" customHeight="1">
      <c r="A3" s="74" t="s">
        <v>320</v>
      </c>
      <c r="B3" s="75" t="s">
        <v>5</v>
      </c>
      <c r="C3" s="75">
        <v>1</v>
      </c>
      <c r="D3" s="59"/>
      <c r="E3" s="75">
        <v>30</v>
      </c>
      <c r="F3" s="59">
        <f>D3*E3</f>
        <v>0</v>
      </c>
      <c r="G3" s="10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</row>
    <row r="4" spans="1:1013" s="69" customFormat="1" ht="20.100000000000001" customHeight="1">
      <c r="A4" s="74" t="s">
        <v>271</v>
      </c>
      <c r="B4" s="75" t="s">
        <v>5</v>
      </c>
      <c r="C4" s="75">
        <v>1</v>
      </c>
      <c r="D4" s="59"/>
      <c r="E4" s="75">
        <v>20</v>
      </c>
      <c r="F4" s="59">
        <f t="shared" ref="F4:F19" si="0">D4*E4</f>
        <v>0</v>
      </c>
      <c r="G4" s="100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</row>
    <row r="5" spans="1:1013" s="69" customFormat="1" ht="20.100000000000001" customHeight="1">
      <c r="A5" s="74" t="s">
        <v>272</v>
      </c>
      <c r="B5" s="75" t="s">
        <v>5</v>
      </c>
      <c r="C5" s="75">
        <v>1</v>
      </c>
      <c r="D5" s="59"/>
      <c r="E5" s="75">
        <v>120</v>
      </c>
      <c r="F5" s="59">
        <f t="shared" si="0"/>
        <v>0</v>
      </c>
      <c r="G5" s="100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</row>
    <row r="6" spans="1:1013" ht="20.100000000000001" customHeight="1">
      <c r="A6" s="18"/>
      <c r="B6" s="12"/>
      <c r="C6" s="12"/>
      <c r="D6" s="19"/>
      <c r="E6" s="12"/>
      <c r="F6" s="19"/>
      <c r="G6" s="13"/>
    </row>
    <row r="7" spans="1:1013" ht="20.100000000000001" customHeight="1">
      <c r="A7" s="18" t="s">
        <v>273</v>
      </c>
      <c r="B7" s="12" t="s">
        <v>5</v>
      </c>
      <c r="C7" s="12">
        <v>1</v>
      </c>
      <c r="D7" s="19"/>
      <c r="E7" s="12">
        <v>15</v>
      </c>
      <c r="F7" s="19">
        <f t="shared" si="0"/>
        <v>0</v>
      </c>
      <c r="G7" s="13"/>
    </row>
    <row r="8" spans="1:1013" ht="20.100000000000001" customHeight="1">
      <c r="A8" s="18" t="s">
        <v>274</v>
      </c>
      <c r="B8" s="12" t="s">
        <v>5</v>
      </c>
      <c r="C8" s="12">
        <v>1</v>
      </c>
      <c r="D8" s="19"/>
      <c r="E8" s="12">
        <v>15</v>
      </c>
      <c r="F8" s="19">
        <f t="shared" si="0"/>
        <v>0</v>
      </c>
      <c r="G8" s="13"/>
    </row>
    <row r="9" spans="1:1013" ht="20.100000000000001" customHeight="1">
      <c r="A9" s="18" t="s">
        <v>275</v>
      </c>
      <c r="B9" s="12" t="s">
        <v>5</v>
      </c>
      <c r="C9" s="12">
        <v>1</v>
      </c>
      <c r="D9" s="19"/>
      <c r="E9" s="12">
        <v>15</v>
      </c>
      <c r="F9" s="19">
        <f t="shared" si="0"/>
        <v>0</v>
      </c>
      <c r="G9" s="13"/>
    </row>
    <row r="10" spans="1:1013" ht="20.100000000000001" customHeight="1">
      <c r="A10" s="18" t="s">
        <v>276</v>
      </c>
      <c r="B10" s="12" t="s">
        <v>5</v>
      </c>
      <c r="C10" s="12">
        <v>1</v>
      </c>
      <c r="D10" s="19"/>
      <c r="E10" s="12">
        <v>10</v>
      </c>
      <c r="F10" s="19">
        <f t="shared" si="0"/>
        <v>0</v>
      </c>
      <c r="G10" s="13"/>
    </row>
    <row r="11" spans="1:1013" ht="20.100000000000001" customHeight="1">
      <c r="A11" s="18" t="s">
        <v>277</v>
      </c>
      <c r="B11" s="12" t="s">
        <v>5</v>
      </c>
      <c r="C11" s="12">
        <v>1</v>
      </c>
      <c r="D11" s="19"/>
      <c r="E11" s="12">
        <v>25</v>
      </c>
      <c r="F11" s="19">
        <f t="shared" si="0"/>
        <v>0</v>
      </c>
      <c r="G11" s="13"/>
    </row>
    <row r="12" spans="1:1013" ht="20.100000000000001" customHeight="1">
      <c r="A12" s="18" t="s">
        <v>278</v>
      </c>
      <c r="B12" s="12" t="s">
        <v>5</v>
      </c>
      <c r="C12" s="12">
        <v>1</v>
      </c>
      <c r="D12" s="19"/>
      <c r="E12" s="12">
        <v>25</v>
      </c>
      <c r="F12" s="19">
        <f t="shared" si="0"/>
        <v>0</v>
      </c>
      <c r="G12" s="13"/>
    </row>
    <row r="13" spans="1:1013" ht="20.100000000000001" customHeight="1">
      <c r="A13" s="18" t="s">
        <v>279</v>
      </c>
      <c r="B13" s="12" t="s">
        <v>5</v>
      </c>
      <c r="C13" s="12">
        <v>1</v>
      </c>
      <c r="D13" s="19"/>
      <c r="E13" s="12">
        <v>15</v>
      </c>
      <c r="F13" s="19">
        <f t="shared" si="0"/>
        <v>0</v>
      </c>
      <c r="G13" s="13"/>
    </row>
    <row r="14" spans="1:1013" ht="20.100000000000001" customHeight="1">
      <c r="A14" s="18" t="s">
        <v>280</v>
      </c>
      <c r="B14" s="12" t="s">
        <v>5</v>
      </c>
      <c r="C14" s="12">
        <v>1</v>
      </c>
      <c r="D14" s="19"/>
      <c r="E14" s="12">
        <v>30</v>
      </c>
      <c r="F14" s="19">
        <f t="shared" si="0"/>
        <v>0</v>
      </c>
      <c r="G14" s="13"/>
    </row>
    <row r="15" spans="1:1013" ht="20.100000000000001" customHeight="1">
      <c r="A15" s="18" t="s">
        <v>281</v>
      </c>
      <c r="B15" s="12" t="s">
        <v>5</v>
      </c>
      <c r="C15" s="12">
        <v>1</v>
      </c>
      <c r="D15" s="19"/>
      <c r="E15" s="12">
        <v>2</v>
      </c>
      <c r="F15" s="19">
        <f t="shared" si="0"/>
        <v>0</v>
      </c>
      <c r="G15" s="13"/>
    </row>
    <row r="16" spans="1:1013" ht="20.100000000000001" customHeight="1">
      <c r="A16" s="18" t="s">
        <v>282</v>
      </c>
      <c r="B16" s="12" t="s">
        <v>5</v>
      </c>
      <c r="C16" s="12">
        <v>1</v>
      </c>
      <c r="D16" s="19"/>
      <c r="E16" s="12">
        <v>30</v>
      </c>
      <c r="F16" s="19">
        <f t="shared" si="0"/>
        <v>0</v>
      </c>
      <c r="G16" s="13"/>
    </row>
    <row r="17" spans="1:7" ht="20.100000000000001" customHeight="1">
      <c r="A17" s="18" t="s">
        <v>283</v>
      </c>
      <c r="B17" s="12" t="s">
        <v>5</v>
      </c>
      <c r="C17" s="12">
        <v>1</v>
      </c>
      <c r="D17" s="19"/>
      <c r="E17" s="12">
        <v>5</v>
      </c>
      <c r="F17" s="19">
        <f t="shared" si="0"/>
        <v>0</v>
      </c>
      <c r="G17" s="13"/>
    </row>
    <row r="18" spans="1:7" ht="20.100000000000001" customHeight="1">
      <c r="A18" s="18" t="s">
        <v>284</v>
      </c>
      <c r="B18" s="12" t="s">
        <v>5</v>
      </c>
      <c r="C18" s="12">
        <v>1</v>
      </c>
      <c r="D18" s="19"/>
      <c r="E18" s="12">
        <v>10</v>
      </c>
      <c r="F18" s="19">
        <f t="shared" si="0"/>
        <v>0</v>
      </c>
      <c r="G18" s="13"/>
    </row>
    <row r="19" spans="1:7" ht="20.100000000000001" customHeight="1">
      <c r="A19" s="18" t="s">
        <v>285</v>
      </c>
      <c r="B19" s="12" t="s">
        <v>5</v>
      </c>
      <c r="C19" s="12">
        <v>1</v>
      </c>
      <c r="D19" s="19"/>
      <c r="E19" s="12">
        <v>10</v>
      </c>
      <c r="F19" s="19">
        <f t="shared" si="0"/>
        <v>0</v>
      </c>
      <c r="G19" s="13"/>
    </row>
    <row r="20" spans="1:7" ht="20.100000000000001" customHeight="1">
      <c r="A20" s="36"/>
      <c r="B20" s="12"/>
      <c r="C20" s="12"/>
      <c r="D20" s="19"/>
      <c r="E20" s="12"/>
      <c r="F20" s="19"/>
      <c r="G20" s="13"/>
    </row>
    <row r="21" spans="1:7" ht="20.100000000000001" customHeight="1">
      <c r="A21" s="13"/>
      <c r="B21" s="13"/>
      <c r="C21" s="13"/>
      <c r="D21" s="47"/>
      <c r="E21" s="13"/>
      <c r="F21" s="22">
        <f>SUM(F3:F19)</f>
        <v>0</v>
      </c>
      <c r="G21" s="13"/>
    </row>
    <row r="22" spans="1:7" ht="20.100000000000001" customHeight="1">
      <c r="A22" s="13"/>
      <c r="B22" s="13"/>
      <c r="C22" s="13"/>
      <c r="D22" s="47"/>
      <c r="E22" s="13"/>
      <c r="F22" s="13"/>
    </row>
    <row r="23" spans="1:7" ht="20.100000000000001" customHeight="1">
      <c r="A23" s="13"/>
      <c r="B23" s="13"/>
      <c r="C23" s="13"/>
      <c r="D23" s="47"/>
      <c r="E23" s="13"/>
      <c r="F23" s="13"/>
    </row>
    <row r="24" spans="1:7" ht="20.100000000000001" customHeight="1">
      <c r="A24" s="13"/>
      <c r="B24" s="13"/>
      <c r="C24" s="13"/>
      <c r="D24" s="47"/>
      <c r="E24" s="13"/>
      <c r="F24" s="13"/>
    </row>
    <row r="25" spans="1:7" ht="20.100000000000001" customHeight="1">
      <c r="A25" s="13"/>
      <c r="B25" s="13"/>
      <c r="C25" s="13"/>
      <c r="D25" s="47"/>
      <c r="E25" s="13"/>
      <c r="F25" s="13"/>
    </row>
    <row r="26" spans="1:7" ht="20.100000000000001" customHeight="1">
      <c r="A26" s="13"/>
      <c r="B26" s="13"/>
      <c r="C26" s="13"/>
      <c r="D26" s="47"/>
      <c r="E26" s="13"/>
      <c r="F26" s="13"/>
    </row>
    <row r="27" spans="1:7" ht="20.100000000000001" customHeight="1">
      <c r="D27" s="39"/>
    </row>
    <row r="28" spans="1:7" ht="20.100000000000001" customHeight="1">
      <c r="D28" s="39"/>
    </row>
    <row r="29" spans="1:7" ht="20.100000000000001" customHeight="1">
      <c r="D29" s="39"/>
    </row>
    <row r="30" spans="1:7" ht="20.100000000000001" customHeight="1">
      <c r="D30" s="39"/>
    </row>
    <row r="31" spans="1:7" ht="15.75" customHeight="1">
      <c r="D31" s="39"/>
    </row>
    <row r="32" spans="1:7" ht="15.75" customHeight="1">
      <c r="D32" s="39"/>
    </row>
    <row r="33" spans="4:4" ht="15.75" customHeight="1">
      <c r="D33" s="39"/>
    </row>
    <row r="34" spans="4:4" ht="15.75" customHeight="1">
      <c r="D34" s="39"/>
    </row>
    <row r="35" spans="4:4" ht="15.75" customHeight="1">
      <c r="D35" s="39"/>
    </row>
    <row r="36" spans="4:4" ht="15.75" customHeight="1">
      <c r="D36" s="39"/>
    </row>
    <row r="37" spans="4:4" ht="15.75" customHeight="1">
      <c r="D37" s="39"/>
    </row>
    <row r="38" spans="4:4" ht="15.75" customHeight="1">
      <c r="D38" s="39"/>
    </row>
    <row r="39" spans="4:4" ht="15.75" customHeight="1">
      <c r="D39" s="39"/>
    </row>
    <row r="40" spans="4:4" ht="15.75" customHeight="1">
      <c r="D40" s="39"/>
    </row>
    <row r="41" spans="4:4" ht="15.75" customHeight="1">
      <c r="D41" s="39"/>
    </row>
    <row r="42" spans="4:4" ht="15.75" customHeight="1">
      <c r="D42" s="39"/>
    </row>
    <row r="43" spans="4:4" ht="15.75" customHeight="1">
      <c r="D43" s="39"/>
    </row>
    <row r="44" spans="4:4" ht="15.75" customHeight="1">
      <c r="D44" s="39"/>
    </row>
    <row r="45" spans="4:4" ht="15.75" customHeight="1">
      <c r="D45" s="39"/>
    </row>
    <row r="46" spans="4:4" ht="15.75" customHeight="1">
      <c r="D46" s="39"/>
    </row>
    <row r="47" spans="4:4" ht="15.75" customHeight="1">
      <c r="D47" s="39"/>
    </row>
    <row r="48" spans="4:4" ht="15.75" customHeight="1">
      <c r="D48" s="39"/>
    </row>
    <row r="49" spans="4:4" ht="15.75" customHeight="1">
      <c r="D49" s="39"/>
    </row>
    <row r="50" spans="4:4" ht="15.75" customHeight="1">
      <c r="D50" s="39"/>
    </row>
    <row r="51" spans="4:4" ht="15.75" customHeight="1">
      <c r="D51" s="39"/>
    </row>
    <row r="52" spans="4:4" ht="15.75" customHeight="1">
      <c r="D52" s="39"/>
    </row>
    <row r="53" spans="4:4" ht="15.75" customHeight="1">
      <c r="D53" s="39"/>
    </row>
    <row r="54" spans="4:4" ht="15.75" customHeight="1">
      <c r="D54" s="39"/>
    </row>
    <row r="55" spans="4:4" ht="15.75" customHeight="1">
      <c r="D55" s="39"/>
    </row>
    <row r="56" spans="4:4" ht="15.75" customHeight="1">
      <c r="D56" s="39"/>
    </row>
    <row r="57" spans="4:4" ht="15.75" customHeight="1">
      <c r="D57" s="39"/>
    </row>
    <row r="58" spans="4:4" ht="15.75" customHeight="1">
      <c r="D58" s="39"/>
    </row>
    <row r="59" spans="4:4" ht="15.75" customHeight="1">
      <c r="D59" s="39"/>
    </row>
    <row r="60" spans="4:4" ht="15.75" customHeight="1">
      <c r="D60" s="39"/>
    </row>
    <row r="61" spans="4:4" ht="15.75" customHeight="1">
      <c r="D61" s="39"/>
    </row>
    <row r="62" spans="4:4" ht="15.75" customHeight="1">
      <c r="D62" s="39"/>
    </row>
    <row r="63" spans="4:4" ht="15.75" customHeight="1">
      <c r="D63" s="39"/>
    </row>
    <row r="64" spans="4:4" ht="15.75" customHeight="1">
      <c r="D64" s="39"/>
    </row>
    <row r="65" spans="4:4" ht="15.75" customHeight="1">
      <c r="D65" s="39"/>
    </row>
    <row r="66" spans="4:4" ht="15.75" customHeight="1">
      <c r="D66" s="39"/>
    </row>
    <row r="67" spans="4:4" ht="15.75" customHeight="1">
      <c r="D67" s="39"/>
    </row>
    <row r="68" spans="4:4" ht="15.75" customHeight="1">
      <c r="D68" s="39"/>
    </row>
    <row r="69" spans="4:4" ht="15.75" customHeight="1">
      <c r="D69" s="39"/>
    </row>
    <row r="70" spans="4:4" ht="15.75" customHeight="1">
      <c r="D70" s="39"/>
    </row>
    <row r="71" spans="4:4" ht="15.75" customHeight="1">
      <c r="D71" s="39"/>
    </row>
    <row r="72" spans="4:4" ht="15.75" customHeight="1">
      <c r="D72" s="39"/>
    </row>
    <row r="73" spans="4:4" ht="15.75" customHeight="1">
      <c r="D73" s="39"/>
    </row>
    <row r="74" spans="4:4" ht="15.75" customHeight="1">
      <c r="D74" s="39"/>
    </row>
    <row r="75" spans="4:4" ht="15.75" customHeight="1">
      <c r="D75" s="39"/>
    </row>
    <row r="76" spans="4:4" ht="15.75" customHeight="1">
      <c r="D76" s="39"/>
    </row>
    <row r="77" spans="4:4" ht="15.75" customHeight="1">
      <c r="D77" s="39"/>
    </row>
    <row r="78" spans="4:4" ht="15.75" customHeight="1">
      <c r="D78" s="39"/>
    </row>
    <row r="79" spans="4:4" ht="15.75" customHeight="1">
      <c r="D79" s="39"/>
    </row>
    <row r="80" spans="4:4" ht="15.75" customHeight="1">
      <c r="D80" s="39"/>
    </row>
    <row r="81" spans="4:4" ht="15.75" customHeight="1">
      <c r="D81" s="39"/>
    </row>
    <row r="82" spans="4:4" ht="15.75" customHeight="1">
      <c r="D82" s="39"/>
    </row>
    <row r="83" spans="4:4" ht="15.75" customHeight="1">
      <c r="D83" s="39"/>
    </row>
    <row r="84" spans="4:4" ht="15.75" customHeight="1">
      <c r="D84" s="39"/>
    </row>
    <row r="85" spans="4:4" ht="15.75" customHeight="1">
      <c r="D85" s="39"/>
    </row>
    <row r="86" spans="4:4" ht="15.75" customHeight="1">
      <c r="D86" s="39"/>
    </row>
    <row r="87" spans="4:4" ht="15.75" customHeight="1">
      <c r="D87" s="39"/>
    </row>
    <row r="88" spans="4:4" ht="15.75" customHeight="1">
      <c r="D88" s="39"/>
    </row>
    <row r="89" spans="4:4" ht="15.75" customHeight="1">
      <c r="D89" s="39"/>
    </row>
    <row r="90" spans="4:4" ht="15.75" customHeight="1">
      <c r="D90" s="39"/>
    </row>
    <row r="91" spans="4:4" ht="15.75" customHeight="1">
      <c r="D91" s="39"/>
    </row>
    <row r="92" spans="4:4" ht="15.75" customHeight="1">
      <c r="D92" s="39"/>
    </row>
    <row r="93" spans="4:4" ht="15.75" customHeight="1">
      <c r="D93" s="39"/>
    </row>
    <row r="94" spans="4:4" ht="15.75" customHeight="1">
      <c r="D94" s="39"/>
    </row>
    <row r="95" spans="4:4" ht="15.75" customHeight="1">
      <c r="D95" s="39"/>
    </row>
    <row r="96" spans="4:4" ht="15.75" customHeight="1">
      <c r="D96" s="39"/>
    </row>
    <row r="97" spans="4:4" ht="15.75" customHeight="1">
      <c r="D97" s="39"/>
    </row>
    <row r="98" spans="4:4" ht="15.75" customHeight="1">
      <c r="D98" s="39"/>
    </row>
    <row r="99" spans="4:4" ht="15.75" customHeight="1">
      <c r="D99" s="39"/>
    </row>
    <row r="100" spans="4:4" ht="15.75" customHeight="1">
      <c r="D100" s="39"/>
    </row>
    <row r="101" spans="4:4" ht="15.75" customHeight="1">
      <c r="D101" s="39"/>
    </row>
    <row r="102" spans="4:4" ht="15.75" customHeight="1">
      <c r="D102" s="39"/>
    </row>
    <row r="103" spans="4:4" ht="15.75" customHeight="1">
      <c r="D103" s="39"/>
    </row>
    <row r="104" spans="4:4" ht="15.75" customHeight="1">
      <c r="D104" s="39"/>
    </row>
    <row r="105" spans="4:4" ht="15.75" customHeight="1">
      <c r="D105" s="39"/>
    </row>
    <row r="106" spans="4:4" ht="15.75" customHeight="1">
      <c r="D106" s="39"/>
    </row>
    <row r="107" spans="4:4" ht="15.75" customHeight="1">
      <c r="D107" s="39"/>
    </row>
    <row r="108" spans="4:4" ht="15.75" customHeight="1">
      <c r="D108" s="39"/>
    </row>
    <row r="109" spans="4:4" ht="15.75" customHeight="1">
      <c r="D109" s="39"/>
    </row>
    <row r="110" spans="4:4" ht="15.75" customHeight="1">
      <c r="D110" s="39"/>
    </row>
    <row r="111" spans="4:4" ht="15.75" customHeight="1">
      <c r="D111" s="39"/>
    </row>
    <row r="112" spans="4:4" ht="15.75" customHeight="1">
      <c r="D112" s="39"/>
    </row>
    <row r="113" spans="4:6" ht="15.75" customHeight="1">
      <c r="D113" s="39"/>
    </row>
    <row r="114" spans="4:6" ht="15.75" customHeight="1">
      <c r="D114" s="39"/>
    </row>
    <row r="115" spans="4:6" ht="15.75" customHeight="1">
      <c r="D115" s="39"/>
    </row>
    <row r="116" spans="4:6" ht="15.75" customHeight="1">
      <c r="D116" s="39"/>
    </row>
    <row r="117" spans="4:6" ht="15.75" customHeight="1">
      <c r="D117" s="39"/>
    </row>
    <row r="118" spans="4:6" ht="15.75" customHeight="1">
      <c r="D118" s="39"/>
    </row>
    <row r="119" spans="4:6" ht="15.75" customHeight="1">
      <c r="D119" s="39"/>
    </row>
    <row r="120" spans="4:6" ht="15.75" customHeight="1">
      <c r="D120" s="39"/>
    </row>
    <row r="121" spans="4:6" ht="15.75" customHeight="1">
      <c r="D121" s="39"/>
      <c r="F121" s="39"/>
    </row>
    <row r="122" spans="4:6" ht="15.75" customHeight="1">
      <c r="D122" s="39"/>
      <c r="F122" s="39"/>
    </row>
    <row r="123" spans="4:6" ht="15.75" customHeight="1">
      <c r="D123" s="39"/>
      <c r="F123" s="39"/>
    </row>
    <row r="124" spans="4:6" ht="15.75" customHeight="1">
      <c r="D124" s="39"/>
      <c r="F124" s="39"/>
    </row>
    <row r="125" spans="4:6" ht="15.75" customHeight="1">
      <c r="D125" s="39"/>
      <c r="F125" s="39"/>
    </row>
    <row r="126" spans="4:6" ht="15.75" customHeight="1">
      <c r="D126" s="39"/>
      <c r="F126" s="39"/>
    </row>
    <row r="127" spans="4:6" ht="15.75" customHeight="1">
      <c r="D127" s="39"/>
      <c r="F127" s="39"/>
    </row>
    <row r="128" spans="4:6" ht="15.75" customHeight="1">
      <c r="D128" s="39"/>
      <c r="F128" s="39"/>
    </row>
    <row r="129" spans="4:6" ht="15.75" customHeight="1">
      <c r="D129" s="39"/>
      <c r="F129" s="39"/>
    </row>
    <row r="130" spans="4:6" ht="15.75" customHeight="1">
      <c r="D130" s="39"/>
      <c r="F130" s="39"/>
    </row>
    <row r="131" spans="4:6" ht="15.75" customHeight="1">
      <c r="D131" s="39"/>
      <c r="F131" s="39"/>
    </row>
    <row r="132" spans="4:6" ht="15.75" customHeight="1">
      <c r="D132" s="39"/>
      <c r="F132" s="39"/>
    </row>
    <row r="133" spans="4:6" ht="15.75" customHeight="1">
      <c r="D133" s="39"/>
      <c r="F133" s="39"/>
    </row>
    <row r="134" spans="4:6" ht="15.75" customHeight="1">
      <c r="D134" s="39"/>
      <c r="F134" s="39"/>
    </row>
    <row r="135" spans="4:6" ht="15.75" customHeight="1">
      <c r="D135" s="39"/>
      <c r="F135" s="39"/>
    </row>
    <row r="136" spans="4:6" ht="15.75" customHeight="1">
      <c r="D136" s="39"/>
      <c r="F136" s="39"/>
    </row>
    <row r="137" spans="4:6" ht="15.75" customHeight="1">
      <c r="D137" s="39"/>
      <c r="F137" s="39"/>
    </row>
    <row r="138" spans="4:6" ht="15.75" customHeight="1">
      <c r="D138" s="39"/>
      <c r="F138" s="39"/>
    </row>
    <row r="139" spans="4:6" ht="15.75" customHeight="1">
      <c r="D139" s="39"/>
      <c r="F139" s="39"/>
    </row>
    <row r="140" spans="4:6" ht="15.75" customHeight="1">
      <c r="D140" s="39"/>
      <c r="F140" s="39"/>
    </row>
    <row r="141" spans="4:6" ht="15.75" customHeight="1">
      <c r="D141" s="39"/>
      <c r="F141" s="39"/>
    </row>
    <row r="142" spans="4:6" ht="15.75" customHeight="1">
      <c r="D142" s="39"/>
      <c r="F142" s="39"/>
    </row>
    <row r="143" spans="4:6" ht="15.75" customHeight="1">
      <c r="D143" s="39"/>
      <c r="F143" s="39"/>
    </row>
    <row r="144" spans="4:6" ht="15.75" customHeight="1">
      <c r="F144" s="39"/>
    </row>
    <row r="145" spans="6:6" ht="15.75" customHeight="1">
      <c r="F145" s="39"/>
    </row>
    <row r="146" spans="6:6" ht="15.75" customHeight="1">
      <c r="F146" s="39"/>
    </row>
    <row r="147" spans="6:6" ht="15.75" customHeight="1">
      <c r="F147" s="39"/>
    </row>
    <row r="148" spans="6:6" ht="15.75" customHeight="1">
      <c r="F148" s="39"/>
    </row>
    <row r="149" spans="6:6" ht="15.75" customHeight="1">
      <c r="F149" s="39"/>
    </row>
    <row r="150" spans="6:6" ht="15.75" customHeight="1">
      <c r="F150" s="39"/>
    </row>
    <row r="151" spans="6:6" ht="15.75" customHeight="1">
      <c r="F151" s="39"/>
    </row>
    <row r="152" spans="6:6" ht="15.75" customHeight="1">
      <c r="F152" s="39"/>
    </row>
    <row r="153" spans="6:6" ht="15.75" customHeight="1">
      <c r="F153" s="39"/>
    </row>
    <row r="154" spans="6:6" ht="15.75" customHeight="1">
      <c r="F154" s="39"/>
    </row>
    <row r="155" spans="6:6" ht="15.75" customHeight="1">
      <c r="F155" s="39"/>
    </row>
    <row r="156" spans="6:6" ht="15.75" customHeight="1">
      <c r="F156" s="39"/>
    </row>
    <row r="157" spans="6:6" ht="15.75" customHeight="1">
      <c r="F157" s="39"/>
    </row>
    <row r="158" spans="6:6" ht="15.75" customHeight="1">
      <c r="F158" s="39"/>
    </row>
    <row r="159" spans="6:6" ht="15.75" customHeight="1">
      <c r="F159" s="39"/>
    </row>
    <row r="160" spans="6:6" ht="15.75" customHeight="1">
      <c r="F160" s="39"/>
    </row>
    <row r="161" spans="6:6" ht="15.75" customHeight="1">
      <c r="F161" s="39"/>
    </row>
    <row r="162" spans="6:6" ht="15.75" customHeight="1">
      <c r="F162" s="39"/>
    </row>
    <row r="163" spans="6:6" ht="15.75" customHeight="1">
      <c r="F163" s="39"/>
    </row>
    <row r="164" spans="6:6" ht="15.75" customHeight="1">
      <c r="F164" s="39"/>
    </row>
    <row r="165" spans="6:6" ht="15.75" customHeight="1">
      <c r="F165" s="39"/>
    </row>
    <row r="166" spans="6:6" ht="15.75" customHeight="1">
      <c r="F166" s="39"/>
    </row>
    <row r="167" spans="6:6" ht="15.75" customHeight="1">
      <c r="F167" s="39"/>
    </row>
    <row r="168" spans="6:6" ht="15.75" customHeight="1">
      <c r="F168" s="39"/>
    </row>
    <row r="169" spans="6:6" ht="15.75" customHeight="1">
      <c r="F169" s="39"/>
    </row>
    <row r="170" spans="6:6" ht="15.75" customHeight="1">
      <c r="F170" s="39"/>
    </row>
    <row r="171" spans="6:6" ht="15.75" customHeight="1">
      <c r="F171" s="39"/>
    </row>
    <row r="172" spans="6:6" ht="15.75" customHeight="1">
      <c r="F172" s="39"/>
    </row>
    <row r="173" spans="6:6" ht="15.75" customHeight="1">
      <c r="F173" s="39"/>
    </row>
    <row r="174" spans="6:6" ht="15.75" customHeight="1">
      <c r="F174" s="39"/>
    </row>
    <row r="175" spans="6:6" ht="15.75" customHeight="1">
      <c r="F175" s="39"/>
    </row>
  </sheetData>
  <pageMargins left="0.19645669291338599" right="0.19645669291338599" top="0.78740157480315009" bottom="0.78740157480315009" header="0.39370078740157505" footer="0.39370078740157505"/>
  <pageSetup paperSize="9" scale="80" fitToWidth="0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LOTTO_1_prod__alim__generici</vt:lpstr>
      <vt:lpstr>LOTTO_2_prod__ittici_freschi</vt:lpstr>
      <vt:lpstr>LOTTO_3_carni_fresche_e_salumi</vt:lpstr>
      <vt:lpstr>LOTTO_4_prodotti_ortofrutticol</vt:lpstr>
      <vt:lpstr>LOTTO_5_prodotti_surgelati</vt:lpstr>
      <vt:lpstr>LOTTO_6_prodotti_caseari</vt:lpstr>
      <vt:lpstr>LOTTO_7_bevande</vt:lpstr>
      <vt:lpstr>LOTTO_8_pane</vt:lpstr>
      <vt:lpstr>LOTTO_9_pasta_e_riso</vt:lpstr>
      <vt:lpstr>LOTTO__10_tovagliato</vt:lpstr>
      <vt:lpstr>Foglio1</vt:lpstr>
      <vt:lpstr>LOTTO_1_prod__alim__generici!Area_stampa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F.M. Onorato</dc:creator>
  <cp:lastModifiedBy>c.delicato</cp:lastModifiedBy>
  <cp:revision>1</cp:revision>
  <cp:lastPrinted>2019-10-24T11:54:39Z</cp:lastPrinted>
  <dcterms:created xsi:type="dcterms:W3CDTF">2018-09-12T19:09:18Z</dcterms:created>
  <dcterms:modified xsi:type="dcterms:W3CDTF">2019-10-24T12:02:41Z</dcterms:modified>
</cp:coreProperties>
</file>